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2024\"/>
    </mc:Choice>
  </mc:AlternateContent>
  <bookViews>
    <workbookView xWindow="0" yWindow="0" windowWidth="21600" windowHeight="10065"/>
  </bookViews>
  <sheets>
    <sheet name="6a. Por Objeto del Gast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L80" i="1"/>
  <c r="K80" i="1"/>
</calcChain>
</file>

<file path=xl/sharedStrings.xml><?xml version="1.0" encoding="utf-8"?>
<sst xmlns="http://schemas.openxmlformats.org/spreadsheetml/2006/main" count="168" uniqueCount="96">
  <si>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</si>
  <si>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</si>
  <si>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</si>
  <si>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</si>
  <si>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</si>
  <si>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Marzo del 2024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</si>
  <si>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</si>
  <si>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</si>
  <si>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</si>
  <si>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</si>
  <si>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</si>
  <si>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</si>
  <si>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</si>
  <si>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</si>
  <si>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</si>
  <si>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</si>
  <si>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</si>
  <si>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</si>
  <si>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</si>
  <si>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</si>
  <si>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</si>
  <si>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</si>
  <si>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</si>
  <si>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</si>
  <si>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</si>
  <si>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</si>
  <si>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</si>
  <si>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</si>
  <si>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</si>
  <si>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</si>
  <si>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</si>
  <si>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</si>
  <si>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</si>
  <si>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</si>
  <si>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</si>
  <si>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</si>
  <si>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</si>
  <si>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</si>
  <si>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</si>
  <si>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</si>
  <si>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</si>
  <si>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</si>
  <si>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</si>
  <si>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</si>
  <si>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</si>
  <si>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</si>
  <si>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</si>
  <si>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</si>
  <si>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</si>
  <si>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</si>
  <si>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</si>
  <si>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</si>
  <si>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</si>
  <si>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</si>
  <si>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</si>
  <si>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</si>
  <si>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</si>
  <si>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</si>
  <si>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</si>
  <si>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</si>
  <si>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</si>
  <si>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</si>
  <si>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</si>
  <si>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</si>
  <si>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</si>
  <si>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</si>
  <si>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</si>
  <si>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</si>
  <si>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</si>
  <si>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</si>
  <si>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</si>
  <si>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</si>
  <si>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</si>
  <si>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</si>
  <si>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</si>
  <si>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</si>
  <si>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</si>
  <si>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</si>
  <si>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</si>
  <si>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</si>
  <si>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</si>
  <si>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</si>
  <si>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</si>
  <si>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</si>
  <si>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</si>
  <si>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</si>
  <si>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</si>
  <si>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</si>
  <si>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</si>
  <si>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</si>
  <si>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</si>
  <si>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</si>
  <si>
    <t>cció</t>
  </si>
  <si>
    <t>Sel</t>
  </si>
  <si>
    <t>vac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</si>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</sst>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4" fontId="5" fillId="0" borderId="12" xfId="2" applyNumberFormat="1" applyFont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4" xfId="2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4" fontId="6" fillId="0" borderId="5" xfId="2" applyNumberFormat="1" applyFont="1" applyBorder="1" applyAlignment="1">
      <alignment horizontal="right" vertical="center"/>
    </xf>
    <xf numFmtId="4" fontId="5" fillId="0" borderId="8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4" fontId="7" fillId="0" borderId="14" xfId="2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64" fontId="2" fillId="0" borderId="0" xfId="1" applyFont="1"/>
    <xf numFmtId="164" fontId="2" fillId="0" borderId="0" xfId="2" applyNumberFormat="1"/>
    <xf numFmtId="4" fontId="2" fillId="0" borderId="0" xfId="2" applyNumberFormat="1"/>
    <xf numFmtId="0" fontId="5" fillId="0" borderId="4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id="{D96737FD-0139-4EFF-91DD-747D05B47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23A236E0-5003-44B7-A162-75F8FBBC0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  <xdr:oneCellAnchor>
    <xdr:from>
      <xdr:col>0</xdr:col>
      <xdr:colOff>369096</xdr:colOff>
      <xdr:row>1</xdr:row>
      <xdr:rowOff>95251</xdr:rowOff>
    </xdr:from>
    <xdr:ext cx="2412072" cy="1119188"/>
    <xdr:pic>
      <xdr:nvPicPr>
        <xdr:cNvPr id="4" name="Picture 3">
          <a:extLst>
            <a:ext uri="{FF2B5EF4-FFF2-40B4-BE49-F238E27FC236}">
              <a16:creationId xmlns:a16="http://schemas.microsoft.com/office/drawing/2014/main" id="{5BFEC270-E991-4878-BA5D-64C2FB16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6" y="95251"/>
          <a:ext cx="2412072" cy="11191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tabSelected="1" zoomScale="80" zoomScaleNormal="80" workbookViewId="0">
      <pane ySplit="9" topLeftCell="A118" activePane="bottomLeft" state="frozen"/>
      <selection activeCell="A2" sqref="A2"/>
      <selection pane="bottomLeft" activeCell="A5" sqref="A5:I5"/>
    </sheetView>
  </sheetViews>
  <sheetFormatPr baseColWidth="10" defaultColWidth="11.375" defaultRowHeight="12.75"/>
  <cols>
    <col min="1" max="1" width="14.75" style="3" customWidth="1"/>
    <col min="2" max="2" width="66" style="3" customWidth="1"/>
    <col min="3" max="3" width="18.25" style="3" hidden="1" customWidth="1"/>
    <col min="4" max="9" width="23.875" style="3" customWidth="1"/>
    <col min="10" max="10" width="11.375" style="3"/>
    <col min="11" max="11" width="12.75" style="3" bestFit="1" customWidth="1"/>
    <col min="12" max="16384" width="11.375" style="3"/>
  </cols>
  <sheetData>
    <row r="1" spans="1:9" s="2" customFormat="1" ht="13.5" hidden="1" thickBot="1">
      <c r="A1" s="1" t="s">
        <v>0</v>
      </c>
      <c r="C1" s="1" t="s">
        <v>1</v>
      </c>
      <c r="D1" s="2" t="s">
        <v>92</v>
      </c>
      <c r="E1" s="1" t="s">
        <v>93</v>
      </c>
      <c r="F1" s="2" t="s">
        <v>94</v>
      </c>
      <c r="G1" s="2" t="s">
        <v>95</v>
      </c>
      <c r="H1" s="2" t="s">
        <v>95</v>
      </c>
    </row>
    <row r="2" spans="1:9" ht="18">
      <c r="A2" s="34" t="s">
        <v>2</v>
      </c>
      <c r="B2" s="35"/>
      <c r="C2" s="35"/>
      <c r="D2" s="35"/>
      <c r="E2" s="35"/>
      <c r="F2" s="35"/>
      <c r="G2" s="35"/>
      <c r="H2" s="35"/>
      <c r="I2" s="36"/>
    </row>
    <row r="3" spans="1:9" ht="15.75">
      <c r="A3" s="37" t="s">
        <v>3</v>
      </c>
      <c r="B3" s="38"/>
      <c r="C3" s="38"/>
      <c r="D3" s="38"/>
      <c r="E3" s="38"/>
      <c r="F3" s="38"/>
      <c r="G3" s="38"/>
      <c r="H3" s="38"/>
      <c r="I3" s="39"/>
    </row>
    <row r="4" spans="1:9" ht="15.75">
      <c r="A4" s="37" t="s">
        <v>4</v>
      </c>
      <c r="B4" s="38"/>
      <c r="C4" s="38"/>
      <c r="D4" s="38"/>
      <c r="E4" s="38"/>
      <c r="F4" s="38"/>
      <c r="G4" s="38"/>
      <c r="H4" s="38"/>
      <c r="I4" s="39"/>
    </row>
    <row r="5" spans="1:9" ht="52.5" customHeight="1" thickBot="1">
      <c r="A5" s="40" t="s">
        <v>5</v>
      </c>
      <c r="B5" s="41"/>
      <c r="C5" s="41"/>
      <c r="D5" s="41"/>
      <c r="E5" s="41"/>
      <c r="F5" s="41"/>
      <c r="G5" s="41"/>
      <c r="H5" s="41"/>
      <c r="I5" s="42"/>
    </row>
    <row r="6" spans="1:9">
      <c r="A6" s="43"/>
      <c r="B6" s="44"/>
      <c r="C6" s="44"/>
      <c r="D6" s="44"/>
      <c r="E6" s="44"/>
      <c r="F6" s="44"/>
      <c r="G6" s="44"/>
      <c r="H6" s="44"/>
      <c r="I6" s="45"/>
    </row>
    <row r="7" spans="1:9" ht="13.5" thickBot="1">
      <c r="A7" s="46" t="s">
        <v>6</v>
      </c>
      <c r="B7" s="47"/>
      <c r="C7" s="47"/>
      <c r="D7" s="47"/>
      <c r="E7" s="47"/>
      <c r="F7" s="47"/>
      <c r="G7" s="47"/>
      <c r="H7" s="47"/>
      <c r="I7" s="48"/>
    </row>
    <row r="8" spans="1:9" ht="13.5" thickBot="1">
      <c r="A8" s="49" t="s">
        <v>7</v>
      </c>
      <c r="B8" s="50"/>
      <c r="C8" s="4"/>
      <c r="D8" s="53" t="s">
        <v>8</v>
      </c>
      <c r="E8" s="54"/>
      <c r="F8" s="54"/>
      <c r="G8" s="54"/>
      <c r="H8" s="55"/>
      <c r="I8" s="56" t="s">
        <v>9</v>
      </c>
    </row>
    <row r="9" spans="1:9" ht="30" customHeight="1" thickBot="1">
      <c r="A9" s="51"/>
      <c r="B9" s="52"/>
      <c r="C9" s="5" t="s">
        <v>10</v>
      </c>
      <c r="D9" s="6" t="s">
        <v>11</v>
      </c>
      <c r="E9" s="6" t="s">
        <v>12</v>
      </c>
      <c r="F9" s="5" t="s">
        <v>13</v>
      </c>
      <c r="G9" s="5" t="s">
        <v>14</v>
      </c>
      <c r="H9" s="5" t="s">
        <v>15</v>
      </c>
      <c r="I9" s="57"/>
    </row>
    <row r="10" spans="1:9">
      <c r="A10" s="32" t="s">
        <v>16</v>
      </c>
      <c r="B10" s="33"/>
      <c r="C10" s="7">
        <v>315300</v>
      </c>
      <c r="D10" s="8">
        <v>47265246459</v>
      </c>
      <c r="E10" s="8">
        <v>813798564.94000208</v>
      </c>
      <c r="F10" s="8">
        <v>48079045023.94001</v>
      </c>
      <c r="G10" s="8">
        <v>10531232274.760008</v>
      </c>
      <c r="H10" s="8">
        <v>10430829302.250002</v>
      </c>
      <c r="I10" s="8">
        <v>37547812749.180016</v>
      </c>
    </row>
    <row r="11" spans="1:9">
      <c r="A11" s="28" t="s">
        <v>17</v>
      </c>
      <c r="B11" s="29"/>
      <c r="C11" s="9">
        <v>9800</v>
      </c>
      <c r="D11" s="10">
        <v>12301432852</v>
      </c>
      <c r="E11" s="10">
        <v>8026747.4300017906</v>
      </c>
      <c r="F11" s="10">
        <v>12309459599.430025</v>
      </c>
      <c r="G11" s="10">
        <v>2649903067.2700047</v>
      </c>
      <c r="H11" s="10">
        <v>2635208981.7000031</v>
      </c>
      <c r="I11" s="10">
        <v>9659556532.1600189</v>
      </c>
    </row>
    <row r="12" spans="1:9">
      <c r="A12" s="11"/>
      <c r="B12" s="12" t="s">
        <v>18</v>
      </c>
      <c r="C12" s="9">
        <v>1100</v>
      </c>
      <c r="D12" s="13">
        <v>2789302599</v>
      </c>
      <c r="E12" s="13">
        <v>398182346.70000094</v>
      </c>
      <c r="F12" s="13">
        <v>3187484945.6999989</v>
      </c>
      <c r="G12" s="13">
        <v>1033345790.1500013</v>
      </c>
      <c r="H12" s="13">
        <v>1028151178.950001</v>
      </c>
      <c r="I12" s="13">
        <v>2154139155.5499973</v>
      </c>
    </row>
    <row r="13" spans="1:9">
      <c r="A13" s="11"/>
      <c r="B13" s="12" t="s">
        <v>19</v>
      </c>
      <c r="C13" s="9">
        <v>1200</v>
      </c>
      <c r="D13" s="13">
        <v>357200599</v>
      </c>
      <c r="E13" s="13">
        <v>15773552.299999993</v>
      </c>
      <c r="F13" s="13">
        <v>372974151.29999989</v>
      </c>
      <c r="G13" s="13">
        <v>80145765.260000005</v>
      </c>
      <c r="H13" s="13">
        <v>79561372.989999965</v>
      </c>
      <c r="I13" s="13">
        <v>292828386.0399999</v>
      </c>
    </row>
    <row r="14" spans="1:9">
      <c r="A14" s="11"/>
      <c r="B14" s="12" t="s">
        <v>20</v>
      </c>
      <c r="C14" s="9">
        <v>1300</v>
      </c>
      <c r="D14" s="13">
        <v>3981074458</v>
      </c>
      <c r="E14" s="13">
        <v>-380650935.88999915</v>
      </c>
      <c r="F14" s="13">
        <v>3600423522.1100187</v>
      </c>
      <c r="G14" s="13">
        <v>536101140.40000135</v>
      </c>
      <c r="H14" s="13">
        <v>534164030.16000056</v>
      </c>
      <c r="I14" s="13">
        <v>3064322381.7100172</v>
      </c>
    </row>
    <row r="15" spans="1:9">
      <c r="A15" s="11"/>
      <c r="B15" s="12" t="s">
        <v>21</v>
      </c>
      <c r="C15" s="9">
        <v>1400</v>
      </c>
      <c r="D15" s="13">
        <v>2471950884</v>
      </c>
      <c r="E15" s="13">
        <v>-29529924.480000023</v>
      </c>
      <c r="F15" s="13">
        <v>2442420959.5199995</v>
      </c>
      <c r="G15" s="13">
        <v>453335671.27000105</v>
      </c>
      <c r="H15" s="13">
        <v>452946360.68000108</v>
      </c>
      <c r="I15" s="13">
        <v>1989085288.2499986</v>
      </c>
    </row>
    <row r="16" spans="1:9">
      <c r="A16" s="11"/>
      <c r="B16" s="12" t="s">
        <v>22</v>
      </c>
      <c r="C16" s="9">
        <v>1500</v>
      </c>
      <c r="D16" s="13">
        <v>2297827556</v>
      </c>
      <c r="E16" s="13">
        <v>10175076.020000011</v>
      </c>
      <c r="F16" s="13">
        <v>2308002632.0200076</v>
      </c>
      <c r="G16" s="13">
        <v>546944246.97000146</v>
      </c>
      <c r="H16" s="13">
        <v>540355585.700001</v>
      </c>
      <c r="I16" s="13">
        <v>1761058385.0500062</v>
      </c>
    </row>
    <row r="17" spans="1:9">
      <c r="A17" s="11"/>
      <c r="B17" s="12" t="s">
        <v>23</v>
      </c>
      <c r="C17" s="9">
        <v>1600</v>
      </c>
      <c r="D17" s="13">
        <v>382435980</v>
      </c>
      <c r="E17" s="13">
        <v>-5460346.75</v>
      </c>
      <c r="F17" s="13">
        <v>376975633.24999994</v>
      </c>
      <c r="G17" s="13">
        <v>0</v>
      </c>
      <c r="H17" s="13">
        <v>0</v>
      </c>
      <c r="I17" s="13">
        <v>376975633.24999994</v>
      </c>
    </row>
    <row r="18" spans="1:9">
      <c r="A18" s="11"/>
      <c r="B18" s="12" t="s">
        <v>24</v>
      </c>
      <c r="C18" s="9">
        <v>1700</v>
      </c>
      <c r="D18" s="13">
        <v>21640776</v>
      </c>
      <c r="E18" s="13">
        <v>-463020.47</v>
      </c>
      <c r="F18" s="13">
        <v>21177755.530000005</v>
      </c>
      <c r="G18" s="13">
        <v>30453.219999999998</v>
      </c>
      <c r="H18" s="13">
        <v>30453.219999999998</v>
      </c>
      <c r="I18" s="13">
        <v>21147302.310000006</v>
      </c>
    </row>
    <row r="19" spans="1:9">
      <c r="A19" s="28" t="s">
        <v>25</v>
      </c>
      <c r="B19" s="29"/>
      <c r="C19" s="9">
        <v>22500</v>
      </c>
      <c r="D19" s="10">
        <v>652225212</v>
      </c>
      <c r="E19" s="10">
        <v>21027022.010000005</v>
      </c>
      <c r="F19" s="10">
        <v>673252234.00999999</v>
      </c>
      <c r="G19" s="10">
        <v>124963725.31999996</v>
      </c>
      <c r="H19" s="10">
        <v>97328183.089999974</v>
      </c>
      <c r="I19" s="10">
        <v>548288508.69000006</v>
      </c>
    </row>
    <row r="20" spans="1:9">
      <c r="A20" s="11"/>
      <c r="B20" s="12" t="s">
        <v>26</v>
      </c>
      <c r="C20" s="9">
        <v>2100</v>
      </c>
      <c r="D20" s="13">
        <v>128562885</v>
      </c>
      <c r="E20" s="13">
        <v>23007489.539999999</v>
      </c>
      <c r="F20" s="13">
        <v>151570374.53999999</v>
      </c>
      <c r="G20" s="13">
        <v>27378789.889999993</v>
      </c>
      <c r="H20" s="13">
        <v>1556330.78</v>
      </c>
      <c r="I20" s="13">
        <v>124191584.65000001</v>
      </c>
    </row>
    <row r="21" spans="1:9">
      <c r="A21" s="11"/>
      <c r="B21" s="12" t="s">
        <v>27</v>
      </c>
      <c r="C21" s="9">
        <v>2200</v>
      </c>
      <c r="D21" s="13">
        <v>186902898</v>
      </c>
      <c r="E21" s="13">
        <v>-7494616.709999999</v>
      </c>
      <c r="F21" s="13">
        <v>179408281.28999999</v>
      </c>
      <c r="G21" s="13">
        <v>52045421.729999989</v>
      </c>
      <c r="H21" s="13">
        <v>50788291.569999993</v>
      </c>
      <c r="I21" s="13">
        <v>127362859.56</v>
      </c>
    </row>
    <row r="22" spans="1:9">
      <c r="A22" s="11"/>
      <c r="B22" s="12" t="s">
        <v>28</v>
      </c>
      <c r="C22" s="9">
        <v>2300</v>
      </c>
      <c r="D22" s="13">
        <v>1015000</v>
      </c>
      <c r="E22" s="13">
        <v>4494978.91</v>
      </c>
      <c r="F22" s="13">
        <v>5509978.9100000001</v>
      </c>
      <c r="G22" s="13">
        <v>99631.73</v>
      </c>
      <c r="H22" s="13">
        <v>99631.73</v>
      </c>
      <c r="I22" s="13">
        <v>5410347.1799999997</v>
      </c>
    </row>
    <row r="23" spans="1:9">
      <c r="A23" s="11"/>
      <c r="B23" s="12" t="s">
        <v>29</v>
      </c>
      <c r="C23" s="9">
        <v>2400</v>
      </c>
      <c r="D23" s="13">
        <v>46009965</v>
      </c>
      <c r="E23" s="13">
        <v>-1587375.98</v>
      </c>
      <c r="F23" s="13">
        <v>44422589.019999988</v>
      </c>
      <c r="G23" s="13">
        <v>9039896.3699999973</v>
      </c>
      <c r="H23" s="13">
        <v>8844208.6999999974</v>
      </c>
      <c r="I23" s="13">
        <v>35382692.649999991</v>
      </c>
    </row>
    <row r="24" spans="1:9">
      <c r="A24" s="11"/>
      <c r="B24" s="12" t="s">
        <v>30</v>
      </c>
      <c r="C24" s="9">
        <v>2500</v>
      </c>
      <c r="D24" s="13">
        <v>12367377</v>
      </c>
      <c r="E24" s="13">
        <v>322036.77</v>
      </c>
      <c r="F24" s="13">
        <v>12689413.77</v>
      </c>
      <c r="G24" s="13">
        <v>1560969.4400000002</v>
      </c>
      <c r="H24" s="13">
        <v>1528075.2599999998</v>
      </c>
      <c r="I24" s="13">
        <v>11128444.33</v>
      </c>
    </row>
    <row r="25" spans="1:9">
      <c r="A25" s="11"/>
      <c r="B25" s="12" t="s">
        <v>31</v>
      </c>
      <c r="C25" s="9">
        <v>2600</v>
      </c>
      <c r="D25" s="13">
        <v>84411953</v>
      </c>
      <c r="E25" s="13">
        <v>3179766.3699999996</v>
      </c>
      <c r="F25" s="13">
        <v>87591719.36999999</v>
      </c>
      <c r="G25" s="13">
        <v>27115173.629999999</v>
      </c>
      <c r="H25" s="13">
        <v>26955080.48</v>
      </c>
      <c r="I25" s="13">
        <v>60476545.739999995</v>
      </c>
    </row>
    <row r="26" spans="1:9">
      <c r="A26" s="11"/>
      <c r="B26" s="12" t="s">
        <v>32</v>
      </c>
      <c r="C26" s="9">
        <v>2700</v>
      </c>
      <c r="D26" s="13">
        <v>156932294</v>
      </c>
      <c r="E26" s="13">
        <v>3771686.76</v>
      </c>
      <c r="F26" s="13">
        <v>160703980.75999999</v>
      </c>
      <c r="G26" s="13">
        <v>5135158.92</v>
      </c>
      <c r="H26" s="13">
        <v>5082066.5200000005</v>
      </c>
      <c r="I26" s="13">
        <v>155568821.84</v>
      </c>
    </row>
    <row r="27" spans="1:9">
      <c r="A27" s="11"/>
      <c r="B27" s="12" t="s">
        <v>33</v>
      </c>
      <c r="C27" s="9">
        <v>2800</v>
      </c>
      <c r="D27" s="13">
        <v>1590765</v>
      </c>
      <c r="E27" s="13">
        <v>-82000</v>
      </c>
      <c r="F27" s="13">
        <v>1508765</v>
      </c>
      <c r="G27" s="13">
        <v>0</v>
      </c>
      <c r="H27" s="13">
        <v>0</v>
      </c>
      <c r="I27" s="13">
        <v>1508765</v>
      </c>
    </row>
    <row r="28" spans="1:9">
      <c r="A28" s="11"/>
      <c r="B28" s="12" t="s">
        <v>34</v>
      </c>
      <c r="C28" s="9">
        <v>2900</v>
      </c>
      <c r="D28" s="13">
        <v>34432075</v>
      </c>
      <c r="E28" s="13">
        <v>-4584943.6499999994</v>
      </c>
      <c r="F28" s="13">
        <v>29847131.349999994</v>
      </c>
      <c r="G28" s="13">
        <v>2588683.6100000003</v>
      </c>
      <c r="H28" s="13">
        <v>2474498.0500000003</v>
      </c>
      <c r="I28" s="13">
        <v>27258447.739999995</v>
      </c>
    </row>
    <row r="29" spans="1:9">
      <c r="A29" s="28" t="s">
        <v>35</v>
      </c>
      <c r="B29" s="29"/>
      <c r="C29" s="9">
        <v>31500</v>
      </c>
      <c r="D29" s="10">
        <v>3459945728</v>
      </c>
      <c r="E29" s="10">
        <v>-4236079.9800000526</v>
      </c>
      <c r="F29" s="10">
        <v>3455709648.0199976</v>
      </c>
      <c r="G29" s="10">
        <v>505649020.98000038</v>
      </c>
      <c r="H29" s="10">
        <v>480917035.37000048</v>
      </c>
      <c r="I29" s="10">
        <v>2950060627.0399971</v>
      </c>
    </row>
    <row r="30" spans="1:9">
      <c r="A30" s="11"/>
      <c r="B30" s="12" t="s">
        <v>36</v>
      </c>
      <c r="C30" s="9">
        <v>3100</v>
      </c>
      <c r="D30" s="13">
        <v>245194410</v>
      </c>
      <c r="E30" s="13">
        <v>-8816398.8299999982</v>
      </c>
      <c r="F30" s="13">
        <v>236378011.17000008</v>
      </c>
      <c r="G30" s="13">
        <v>39606074.249999993</v>
      </c>
      <c r="H30" s="13">
        <v>39318256.719999991</v>
      </c>
      <c r="I30" s="13">
        <v>196771936.92000008</v>
      </c>
    </row>
    <row r="31" spans="1:9">
      <c r="A31" s="11"/>
      <c r="B31" s="12" t="s">
        <v>37</v>
      </c>
      <c r="C31" s="9">
        <v>3200</v>
      </c>
      <c r="D31" s="13">
        <v>159660092</v>
      </c>
      <c r="E31" s="13">
        <v>-14083257.739999998</v>
      </c>
      <c r="F31" s="13">
        <v>145576834.26000002</v>
      </c>
      <c r="G31" s="13">
        <v>7874937.8899999997</v>
      </c>
      <c r="H31" s="13">
        <v>3973448.8000000003</v>
      </c>
      <c r="I31" s="13">
        <v>137701896.37000003</v>
      </c>
    </row>
    <row r="32" spans="1:9">
      <c r="A32" s="11"/>
      <c r="B32" s="12" t="s">
        <v>38</v>
      </c>
      <c r="C32" s="9">
        <v>3300</v>
      </c>
      <c r="D32" s="13">
        <v>516204795</v>
      </c>
      <c r="E32" s="13">
        <v>-23288559.38000001</v>
      </c>
      <c r="F32" s="13">
        <v>492916235.62</v>
      </c>
      <c r="G32" s="13">
        <v>30775447.549999982</v>
      </c>
      <c r="H32" s="13">
        <v>28765496.689999986</v>
      </c>
      <c r="I32" s="13">
        <v>462140788.07000005</v>
      </c>
    </row>
    <row r="33" spans="1:9">
      <c r="A33" s="11"/>
      <c r="B33" s="12" t="s">
        <v>39</v>
      </c>
      <c r="C33" s="9">
        <v>3400</v>
      </c>
      <c r="D33" s="13">
        <v>85121228</v>
      </c>
      <c r="E33" s="13">
        <v>-6483886.8200000003</v>
      </c>
      <c r="F33" s="13">
        <v>78637341.180000007</v>
      </c>
      <c r="G33" s="13">
        <v>32268488.18</v>
      </c>
      <c r="H33" s="13">
        <v>32268488.18</v>
      </c>
      <c r="I33" s="13">
        <v>46368853.000000007</v>
      </c>
    </row>
    <row r="34" spans="1:9">
      <c r="A34" s="11"/>
      <c r="B34" s="12" t="s">
        <v>40</v>
      </c>
      <c r="C34" s="9">
        <v>3500</v>
      </c>
      <c r="D34" s="13">
        <v>153181119</v>
      </c>
      <c r="E34" s="13">
        <v>-5239150.3499999987</v>
      </c>
      <c r="F34" s="13">
        <v>147941968.64999998</v>
      </c>
      <c r="G34" s="13">
        <v>13355304.640000002</v>
      </c>
      <c r="H34" s="13">
        <v>12248548.27</v>
      </c>
      <c r="I34" s="13">
        <v>134586664.00999996</v>
      </c>
    </row>
    <row r="35" spans="1:9">
      <c r="A35" s="11"/>
      <c r="B35" s="12" t="s">
        <v>41</v>
      </c>
      <c r="C35" s="9">
        <v>3600</v>
      </c>
      <c r="D35" s="13">
        <v>210106172</v>
      </c>
      <c r="E35" s="13">
        <v>13826998</v>
      </c>
      <c r="F35" s="13">
        <v>223933170</v>
      </c>
      <c r="G35" s="13">
        <v>29905595.59</v>
      </c>
      <c r="H35" s="13">
        <v>29905595.59</v>
      </c>
      <c r="I35" s="13">
        <v>194027574.41</v>
      </c>
    </row>
    <row r="36" spans="1:9">
      <c r="A36" s="11"/>
      <c r="B36" s="12" t="s">
        <v>42</v>
      </c>
      <c r="C36" s="9">
        <v>3700</v>
      </c>
      <c r="D36" s="13">
        <v>72293780</v>
      </c>
      <c r="E36" s="13">
        <v>-6968434.4000000004</v>
      </c>
      <c r="F36" s="13">
        <v>65325345.600000001</v>
      </c>
      <c r="G36" s="13">
        <v>7257858.8999999985</v>
      </c>
      <c r="H36" s="13">
        <v>6853519.0299999965</v>
      </c>
      <c r="I36" s="13">
        <v>58067486.700000003</v>
      </c>
    </row>
    <row r="37" spans="1:9">
      <c r="A37" s="11"/>
      <c r="B37" s="12" t="s">
        <v>43</v>
      </c>
      <c r="C37" s="9">
        <v>3800</v>
      </c>
      <c r="D37" s="13">
        <v>90316027</v>
      </c>
      <c r="E37" s="13">
        <v>26625736.189999986</v>
      </c>
      <c r="F37" s="13">
        <v>116941763.18999995</v>
      </c>
      <c r="G37" s="13">
        <v>29789410.280000001</v>
      </c>
      <c r="H37" s="13">
        <v>27407871.479999997</v>
      </c>
      <c r="I37" s="13">
        <v>87152352.909999952</v>
      </c>
    </row>
    <row r="38" spans="1:9">
      <c r="A38" s="11"/>
      <c r="B38" s="12" t="s">
        <v>44</v>
      </c>
      <c r="C38" s="9">
        <v>3900</v>
      </c>
      <c r="D38" s="13">
        <v>1927868105</v>
      </c>
      <c r="E38" s="13">
        <v>20190873.349999964</v>
      </c>
      <c r="F38" s="13">
        <v>1948058978.3499978</v>
      </c>
      <c r="G38" s="13">
        <v>314815903.70000041</v>
      </c>
      <c r="H38" s="13">
        <v>300175810.61000055</v>
      </c>
      <c r="I38" s="13">
        <v>1633243074.6499972</v>
      </c>
    </row>
    <row r="39" spans="1:9">
      <c r="A39" s="28" t="s">
        <v>45</v>
      </c>
      <c r="B39" s="29"/>
      <c r="C39" s="9">
        <v>40500</v>
      </c>
      <c r="D39" s="10">
        <v>16753816988</v>
      </c>
      <c r="E39" s="10">
        <v>-54483693.639999956</v>
      </c>
      <c r="F39" s="10">
        <v>16699333294.360014</v>
      </c>
      <c r="G39" s="10">
        <v>4133282606.1400013</v>
      </c>
      <c r="H39" s="10">
        <v>4100342776.7399998</v>
      </c>
      <c r="I39" s="10">
        <v>12566050688.220011</v>
      </c>
    </row>
    <row r="40" spans="1:9">
      <c r="A40" s="11"/>
      <c r="B40" s="12" t="s">
        <v>46</v>
      </c>
      <c r="C40" s="9">
        <v>4100</v>
      </c>
      <c r="D40" s="13">
        <v>7102862972</v>
      </c>
      <c r="E40" s="13">
        <v>154750294.00000009</v>
      </c>
      <c r="F40" s="13">
        <v>7257613266.0000095</v>
      </c>
      <c r="G40" s="13">
        <v>2145629714.1000001</v>
      </c>
      <c r="H40" s="13">
        <v>2145629714.1000001</v>
      </c>
      <c r="I40" s="13">
        <v>5111983551.9000092</v>
      </c>
    </row>
    <row r="41" spans="1:9">
      <c r="A41" s="11"/>
      <c r="B41" s="12" t="s">
        <v>47</v>
      </c>
      <c r="C41" s="9">
        <v>4200</v>
      </c>
      <c r="D41" s="13">
        <v>6464352921</v>
      </c>
      <c r="E41" s="13">
        <v>-7548944.920000039</v>
      </c>
      <c r="F41" s="13">
        <v>6456803976.0800028</v>
      </c>
      <c r="G41" s="13">
        <v>1728946868.3200006</v>
      </c>
      <c r="H41" s="13">
        <v>1710936399.73</v>
      </c>
      <c r="I41" s="13">
        <v>4727857107.7600021</v>
      </c>
    </row>
    <row r="42" spans="1:9">
      <c r="A42" s="11"/>
      <c r="B42" s="12" t="s">
        <v>48</v>
      </c>
      <c r="C42" s="9">
        <v>4300</v>
      </c>
      <c r="D42" s="13">
        <v>676644297</v>
      </c>
      <c r="E42" s="13">
        <v>-59936346.899999999</v>
      </c>
      <c r="F42" s="13">
        <v>616707950.10000002</v>
      </c>
      <c r="G42" s="13">
        <v>74228971.239999995</v>
      </c>
      <c r="H42" s="13">
        <v>62769097.539999992</v>
      </c>
      <c r="I42" s="13">
        <v>542478978.86000001</v>
      </c>
    </row>
    <row r="43" spans="1:9">
      <c r="A43" s="11"/>
      <c r="B43" s="12" t="s">
        <v>49</v>
      </c>
      <c r="C43" s="9">
        <v>4400</v>
      </c>
      <c r="D43" s="13">
        <v>490358187</v>
      </c>
      <c r="E43" s="13">
        <v>-14425645.849999996</v>
      </c>
      <c r="F43" s="13">
        <v>475932541.14999998</v>
      </c>
      <c r="G43" s="13">
        <v>146805958.41999999</v>
      </c>
      <c r="H43" s="13">
        <v>143337415.24000001</v>
      </c>
      <c r="I43" s="13">
        <v>329126582.73000002</v>
      </c>
    </row>
    <row r="44" spans="1:9">
      <c r="A44" s="11"/>
      <c r="B44" s="12" t="s">
        <v>50</v>
      </c>
      <c r="C44" s="9">
        <v>4500</v>
      </c>
      <c r="D44" s="13">
        <v>1153000</v>
      </c>
      <c r="E44" s="13">
        <v>-72755.97</v>
      </c>
      <c r="F44" s="13">
        <v>1080244.03</v>
      </c>
      <c r="G44" s="13">
        <v>215493.03</v>
      </c>
      <c r="H44" s="13">
        <v>214549.09999999998</v>
      </c>
      <c r="I44" s="13">
        <v>864751</v>
      </c>
    </row>
    <row r="45" spans="1:9">
      <c r="A45" s="11"/>
      <c r="B45" s="12" t="s">
        <v>51</v>
      </c>
      <c r="C45" s="9">
        <v>4600</v>
      </c>
      <c r="D45" s="13">
        <v>946996361</v>
      </c>
      <c r="E45" s="13">
        <v>0</v>
      </c>
      <c r="F45" s="13">
        <v>946996361</v>
      </c>
      <c r="G45" s="13">
        <v>0</v>
      </c>
      <c r="H45" s="13">
        <v>0</v>
      </c>
      <c r="I45" s="13">
        <v>946996361</v>
      </c>
    </row>
    <row r="46" spans="1:9">
      <c r="A46" s="11"/>
      <c r="B46" s="12" t="s">
        <v>52</v>
      </c>
      <c r="C46" s="9">
        <v>4700</v>
      </c>
      <c r="D46" s="13">
        <v>267269250</v>
      </c>
      <c r="E46" s="13">
        <v>-42500000</v>
      </c>
      <c r="F46" s="13">
        <v>224769250</v>
      </c>
      <c r="G46" s="13">
        <v>37455601.030000001</v>
      </c>
      <c r="H46" s="13">
        <v>37455601.030000001</v>
      </c>
      <c r="I46" s="13">
        <v>187313648.97</v>
      </c>
    </row>
    <row r="47" spans="1:9">
      <c r="A47" s="11"/>
      <c r="B47" s="12" t="s">
        <v>53</v>
      </c>
      <c r="C47" s="9">
        <v>4800</v>
      </c>
      <c r="D47" s="13">
        <v>804180000</v>
      </c>
      <c r="E47" s="13">
        <v>-84750294</v>
      </c>
      <c r="F47" s="13">
        <v>719429706</v>
      </c>
      <c r="G47" s="13">
        <v>0</v>
      </c>
      <c r="H47" s="13">
        <v>0</v>
      </c>
      <c r="I47" s="13">
        <v>719429706</v>
      </c>
    </row>
    <row r="48" spans="1:9">
      <c r="A48" s="11"/>
      <c r="B48" s="12" t="s">
        <v>54</v>
      </c>
      <c r="C48" s="9">
        <v>4900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</row>
    <row r="49" spans="1:9">
      <c r="A49" s="28" t="s">
        <v>55</v>
      </c>
      <c r="B49" s="29"/>
      <c r="C49" s="9">
        <v>49500</v>
      </c>
      <c r="D49" s="10">
        <v>180795370</v>
      </c>
      <c r="E49" s="10">
        <v>17337692.859999999</v>
      </c>
      <c r="F49" s="10">
        <v>198133062.85999998</v>
      </c>
      <c r="G49" s="10">
        <v>22917798.140000001</v>
      </c>
      <c r="H49" s="10">
        <v>22516268.440000001</v>
      </c>
      <c r="I49" s="10">
        <v>175215264.72</v>
      </c>
    </row>
    <row r="50" spans="1:9">
      <c r="A50" s="11"/>
      <c r="B50" s="12" t="s">
        <v>56</v>
      </c>
      <c r="C50" s="9">
        <v>5100</v>
      </c>
      <c r="D50" s="13">
        <v>69426752</v>
      </c>
      <c r="E50" s="13">
        <v>14585883.229999997</v>
      </c>
      <c r="F50" s="13">
        <v>84012635.229999989</v>
      </c>
      <c r="G50" s="13">
        <v>19752276.529999997</v>
      </c>
      <c r="H50" s="13">
        <v>19441107.670000002</v>
      </c>
      <c r="I50" s="13">
        <v>64260358.699999988</v>
      </c>
    </row>
    <row r="51" spans="1:9">
      <c r="A51" s="11"/>
      <c r="B51" s="12" t="s">
        <v>57</v>
      </c>
      <c r="C51" s="9">
        <v>5200</v>
      </c>
      <c r="D51" s="13">
        <v>34834437</v>
      </c>
      <c r="E51" s="13">
        <v>-449252.93</v>
      </c>
      <c r="F51" s="13">
        <v>34385184.07</v>
      </c>
      <c r="G51" s="13">
        <v>60917.070000000007</v>
      </c>
      <c r="H51" s="13">
        <v>24999.99</v>
      </c>
      <c r="I51" s="13">
        <v>34324267</v>
      </c>
    </row>
    <row r="52" spans="1:9">
      <c r="A52" s="11"/>
      <c r="B52" s="12" t="s">
        <v>58</v>
      </c>
      <c r="C52" s="9">
        <v>5300</v>
      </c>
      <c r="D52" s="13">
        <v>562693</v>
      </c>
      <c r="E52" s="13">
        <v>-223086</v>
      </c>
      <c r="F52" s="13">
        <v>339607</v>
      </c>
      <c r="G52" s="13">
        <v>0</v>
      </c>
      <c r="H52" s="13">
        <v>0</v>
      </c>
      <c r="I52" s="13">
        <v>339607</v>
      </c>
    </row>
    <row r="53" spans="1:9">
      <c r="A53" s="11"/>
      <c r="B53" s="12" t="s">
        <v>59</v>
      </c>
      <c r="C53" s="9">
        <v>5400</v>
      </c>
      <c r="D53" s="13">
        <v>42892909</v>
      </c>
      <c r="E53" s="13">
        <v>4853482.5999999996</v>
      </c>
      <c r="F53" s="13">
        <v>47746391.600000001</v>
      </c>
      <c r="G53" s="13">
        <v>2009482.6</v>
      </c>
      <c r="H53" s="13">
        <v>2009482.6</v>
      </c>
      <c r="I53" s="13">
        <v>45736909</v>
      </c>
    </row>
    <row r="54" spans="1:9">
      <c r="A54" s="11"/>
      <c r="B54" s="12" t="s">
        <v>60</v>
      </c>
      <c r="C54" s="9">
        <v>5500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</row>
    <row r="55" spans="1:9">
      <c r="A55" s="11"/>
      <c r="B55" s="12" t="s">
        <v>61</v>
      </c>
      <c r="C55" s="9">
        <v>5600</v>
      </c>
      <c r="D55" s="13">
        <v>24467730</v>
      </c>
      <c r="E55" s="13">
        <v>1024136.22</v>
      </c>
      <c r="F55" s="13">
        <v>25491866.220000003</v>
      </c>
      <c r="G55" s="13">
        <v>645761.93999999994</v>
      </c>
      <c r="H55" s="13">
        <v>591318.17999999993</v>
      </c>
      <c r="I55" s="13">
        <v>24846104.280000001</v>
      </c>
    </row>
    <row r="56" spans="1:9">
      <c r="A56" s="11"/>
      <c r="B56" s="12" t="s">
        <v>62</v>
      </c>
      <c r="C56" s="9">
        <v>5700</v>
      </c>
      <c r="D56" s="13">
        <v>5106000</v>
      </c>
      <c r="E56" s="13">
        <v>-2455768.2599999998</v>
      </c>
      <c r="F56" s="13">
        <v>2650231.7400000002</v>
      </c>
      <c r="G56" s="13">
        <v>449360</v>
      </c>
      <c r="H56" s="13">
        <v>449360</v>
      </c>
      <c r="I56" s="13">
        <v>2200871.7400000002</v>
      </c>
    </row>
    <row r="57" spans="1:9">
      <c r="A57" s="11"/>
      <c r="B57" s="12" t="s">
        <v>63</v>
      </c>
      <c r="C57" s="9">
        <v>5800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</row>
    <row r="58" spans="1:9">
      <c r="A58" s="11"/>
      <c r="B58" s="12" t="s">
        <v>64</v>
      </c>
      <c r="C58" s="9">
        <v>5900</v>
      </c>
      <c r="D58" s="13">
        <v>3504849</v>
      </c>
      <c r="E58" s="13">
        <v>2298</v>
      </c>
      <c r="F58" s="13">
        <v>3507147</v>
      </c>
      <c r="G58" s="13">
        <v>0</v>
      </c>
      <c r="H58" s="13">
        <v>0</v>
      </c>
      <c r="I58" s="13">
        <v>3507147</v>
      </c>
    </row>
    <row r="59" spans="1:9">
      <c r="A59" s="28" t="s">
        <v>65</v>
      </c>
      <c r="B59" s="29"/>
      <c r="C59" s="9">
        <v>18600</v>
      </c>
      <c r="D59" s="10">
        <v>2060325505</v>
      </c>
      <c r="E59" s="10">
        <v>894695980.42000008</v>
      </c>
      <c r="F59" s="10">
        <v>2955021485.4200001</v>
      </c>
      <c r="G59" s="10">
        <v>365534753.10000008</v>
      </c>
      <c r="H59" s="10">
        <v>365534753.10000008</v>
      </c>
      <c r="I59" s="10">
        <v>2589486732.3200002</v>
      </c>
    </row>
    <row r="60" spans="1:9">
      <c r="A60" s="11"/>
      <c r="B60" s="12" t="s">
        <v>66</v>
      </c>
      <c r="C60" s="9">
        <v>6100</v>
      </c>
      <c r="D60" s="13">
        <v>2046025505</v>
      </c>
      <c r="E60" s="13">
        <v>883504351.6500001</v>
      </c>
      <c r="F60" s="13">
        <v>2929529856.6500001</v>
      </c>
      <c r="G60" s="13">
        <v>365534753.10000008</v>
      </c>
      <c r="H60" s="13">
        <v>365534753.10000008</v>
      </c>
      <c r="I60" s="13">
        <v>2563995103.5500002</v>
      </c>
    </row>
    <row r="61" spans="1:9">
      <c r="A61" s="11"/>
      <c r="B61" s="12" t="s">
        <v>67</v>
      </c>
      <c r="C61" s="9">
        <v>6200</v>
      </c>
      <c r="D61" s="13">
        <v>14300000</v>
      </c>
      <c r="E61" s="13">
        <v>11191628.77</v>
      </c>
      <c r="F61" s="13">
        <v>25491628.77</v>
      </c>
      <c r="G61" s="13">
        <v>0</v>
      </c>
      <c r="H61" s="13">
        <v>0</v>
      </c>
      <c r="I61" s="13">
        <v>25491628.77</v>
      </c>
    </row>
    <row r="62" spans="1:9">
      <c r="A62" s="11"/>
      <c r="B62" s="12" t="s">
        <v>68</v>
      </c>
      <c r="C62" s="9">
        <v>6300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</row>
    <row r="63" spans="1:9">
      <c r="A63" s="28" t="s">
        <v>69</v>
      </c>
      <c r="B63" s="29"/>
      <c r="C63" s="9">
        <v>52000</v>
      </c>
      <c r="D63" s="10">
        <v>50894608</v>
      </c>
      <c r="E63" s="10">
        <v>273372466.01999998</v>
      </c>
      <c r="F63" s="10">
        <v>324267074.02000004</v>
      </c>
      <c r="G63" s="10">
        <v>0</v>
      </c>
      <c r="H63" s="10">
        <v>0</v>
      </c>
      <c r="I63" s="10">
        <v>324267074.02000004</v>
      </c>
    </row>
    <row r="64" spans="1:9">
      <c r="A64" s="11"/>
      <c r="B64" s="12" t="s">
        <v>70</v>
      </c>
      <c r="C64" s="9">
        <v>7100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</row>
    <row r="65" spans="1:13">
      <c r="A65" s="11"/>
      <c r="B65" s="12" t="s">
        <v>71</v>
      </c>
      <c r="C65" s="9">
        <v>7200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</row>
    <row r="66" spans="1:13">
      <c r="A66" s="11"/>
      <c r="B66" s="12" t="s">
        <v>72</v>
      </c>
      <c r="C66" s="9">
        <v>7300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</row>
    <row r="67" spans="1:13">
      <c r="A67" s="11"/>
      <c r="B67" s="12" t="s">
        <v>73</v>
      </c>
      <c r="C67" s="9">
        <v>7400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13">
      <c r="A68" s="11"/>
      <c r="B68" s="12" t="s">
        <v>74</v>
      </c>
      <c r="C68" s="9">
        <v>7500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</row>
    <row r="69" spans="1:13">
      <c r="A69" s="11"/>
      <c r="B69" s="12" t="s">
        <v>75</v>
      </c>
      <c r="C69" s="9">
        <v>7600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</row>
    <row r="70" spans="1:13">
      <c r="A70" s="11"/>
      <c r="B70" s="12" t="s">
        <v>76</v>
      </c>
      <c r="C70" s="9">
        <v>7900</v>
      </c>
      <c r="D70" s="13">
        <v>50894608</v>
      </c>
      <c r="E70" s="13">
        <v>273372466.01999998</v>
      </c>
      <c r="F70" s="13">
        <v>324267074.02000004</v>
      </c>
      <c r="G70" s="13">
        <v>0</v>
      </c>
      <c r="H70" s="13">
        <v>0</v>
      </c>
      <c r="I70" s="13">
        <v>324267074.02000004</v>
      </c>
    </row>
    <row r="71" spans="1:13">
      <c r="A71" s="28" t="s">
        <v>77</v>
      </c>
      <c r="B71" s="29"/>
      <c r="C71" s="9">
        <v>24900</v>
      </c>
      <c r="D71" s="10">
        <v>10839951709</v>
      </c>
      <c r="E71" s="10">
        <v>-327386014.02999973</v>
      </c>
      <c r="F71" s="10">
        <v>10512565694.969982</v>
      </c>
      <c r="G71" s="10">
        <v>2692862351.3899994</v>
      </c>
      <c r="H71" s="10">
        <v>2692862351.3899994</v>
      </c>
      <c r="I71" s="10">
        <v>7819703343.5799837</v>
      </c>
    </row>
    <row r="72" spans="1:13">
      <c r="A72" s="11"/>
      <c r="B72" s="12" t="s">
        <v>78</v>
      </c>
      <c r="C72" s="9">
        <v>8100</v>
      </c>
      <c r="D72" s="13">
        <v>9351197115</v>
      </c>
      <c r="E72" s="13">
        <v>69763641.99999997</v>
      </c>
      <c r="F72" s="13">
        <v>9420960756.9999828</v>
      </c>
      <c r="G72" s="13">
        <v>2602240670.1399994</v>
      </c>
      <c r="H72" s="13">
        <v>2602240670.1399994</v>
      </c>
      <c r="I72" s="13">
        <v>6818720086.8599834</v>
      </c>
    </row>
    <row r="73" spans="1:13">
      <c r="A73" s="11"/>
      <c r="B73" s="12" t="s">
        <v>79</v>
      </c>
      <c r="C73" s="9">
        <v>8300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</row>
    <row r="74" spans="1:13">
      <c r="A74" s="11"/>
      <c r="B74" s="12" t="s">
        <v>80</v>
      </c>
      <c r="C74" s="9">
        <v>8500</v>
      </c>
      <c r="D74" s="13">
        <v>1488754594</v>
      </c>
      <c r="E74" s="13">
        <v>-397149656.02999973</v>
      </c>
      <c r="F74" s="13">
        <v>1091604937.9700003</v>
      </c>
      <c r="G74" s="13">
        <v>90621681.250000015</v>
      </c>
      <c r="H74" s="13">
        <v>90621681.250000015</v>
      </c>
      <c r="I74" s="13">
        <v>1000983256.7200003</v>
      </c>
    </row>
    <row r="75" spans="1:13">
      <c r="A75" s="28" t="s">
        <v>81</v>
      </c>
      <c r="B75" s="29"/>
      <c r="C75" s="9">
        <v>66000</v>
      </c>
      <c r="D75" s="10">
        <v>965858487</v>
      </c>
      <c r="E75" s="10">
        <v>-14555556.149999999</v>
      </c>
      <c r="F75" s="10">
        <v>951302930.85000014</v>
      </c>
      <c r="G75" s="10">
        <v>36118952.420000002</v>
      </c>
      <c r="H75" s="10">
        <v>36118952.420000002</v>
      </c>
      <c r="I75" s="10">
        <v>915183978.43000019</v>
      </c>
    </row>
    <row r="76" spans="1:13">
      <c r="A76" s="11"/>
      <c r="B76" s="12" t="s">
        <v>82</v>
      </c>
      <c r="C76" s="9">
        <v>9100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13">
      <c r="A77" s="11"/>
      <c r="B77" s="12" t="s">
        <v>83</v>
      </c>
      <c r="C77" s="9">
        <v>9200</v>
      </c>
      <c r="D77" s="13">
        <v>714921733</v>
      </c>
      <c r="E77" s="13">
        <v>-3516307.5999999978</v>
      </c>
      <c r="F77" s="13">
        <v>711405425.4000001</v>
      </c>
      <c r="G77" s="13">
        <v>36118546.420000002</v>
      </c>
      <c r="H77" s="13">
        <v>36118546.420000002</v>
      </c>
      <c r="I77" s="13">
        <v>675286878.98000014</v>
      </c>
    </row>
    <row r="78" spans="1:13">
      <c r="A78" s="11"/>
      <c r="B78" s="12" t="s">
        <v>84</v>
      </c>
      <c r="C78" s="9">
        <v>9300</v>
      </c>
      <c r="D78" s="13">
        <v>2883804</v>
      </c>
      <c r="E78" s="13">
        <v>301.60000000000002</v>
      </c>
      <c r="F78" s="13">
        <v>2884105.5999999996</v>
      </c>
      <c r="G78" s="13">
        <v>406</v>
      </c>
      <c r="H78" s="13">
        <v>406</v>
      </c>
      <c r="I78" s="13">
        <v>2883699.5999999996</v>
      </c>
    </row>
    <row r="79" spans="1:13">
      <c r="A79" s="11"/>
      <c r="B79" s="12" t="s">
        <v>85</v>
      </c>
      <c r="C79" s="9">
        <v>9400</v>
      </c>
      <c r="D79" s="13">
        <v>12000000</v>
      </c>
      <c r="E79" s="13">
        <v>3516006</v>
      </c>
      <c r="F79" s="13">
        <v>15516006</v>
      </c>
      <c r="G79" s="13">
        <v>0</v>
      </c>
      <c r="H79" s="13">
        <v>0</v>
      </c>
      <c r="I79" s="13">
        <v>15516006</v>
      </c>
    </row>
    <row r="80" spans="1:13">
      <c r="A80" s="11"/>
      <c r="B80" s="12" t="s">
        <v>86</v>
      </c>
      <c r="C80" s="9">
        <v>9500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K80" s="27">
        <f>SUM(D77:D79)</f>
        <v>729805537</v>
      </c>
      <c r="L80" s="27">
        <f>SUM(G77:G79)</f>
        <v>36118952.420000002</v>
      </c>
      <c r="M80" s="27">
        <f>SUM(H77:H79)</f>
        <v>36118952.420000002</v>
      </c>
    </row>
    <row r="81" spans="1:9">
      <c r="A81" s="11"/>
      <c r="B81" s="12" t="s">
        <v>87</v>
      </c>
      <c r="C81" s="9">
        <v>9600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</row>
    <row r="82" spans="1:9">
      <c r="A82" s="11"/>
      <c r="B82" s="12" t="s">
        <v>88</v>
      </c>
      <c r="C82" s="9">
        <v>9900</v>
      </c>
      <c r="D82" s="13">
        <v>236052950</v>
      </c>
      <c r="E82" s="13">
        <v>-14555556.15</v>
      </c>
      <c r="F82" s="13">
        <v>221497393.84999999</v>
      </c>
      <c r="G82" s="13">
        <v>0</v>
      </c>
      <c r="H82" s="13">
        <v>0</v>
      </c>
      <c r="I82" s="13">
        <v>221497393.84999999</v>
      </c>
    </row>
    <row r="83" spans="1:9" ht="13.5" thickBot="1">
      <c r="A83" s="30"/>
      <c r="B83" s="31"/>
      <c r="C83" s="16"/>
      <c r="D83" s="13"/>
      <c r="E83" s="17"/>
      <c r="F83" s="17"/>
      <c r="G83" s="17"/>
      <c r="H83" s="17"/>
      <c r="I83" s="18"/>
    </row>
    <row r="84" spans="1:9">
      <c r="A84" s="32" t="s">
        <v>89</v>
      </c>
      <c r="B84" s="33"/>
      <c r="C84" s="7">
        <v>315300</v>
      </c>
      <c r="D84" s="8">
        <v>48206731866</v>
      </c>
      <c r="E84" s="8">
        <v>1390627604.5099916</v>
      </c>
      <c r="F84" s="8">
        <v>49597359470.510063</v>
      </c>
      <c r="G84" s="8">
        <v>10761205152.489994</v>
      </c>
      <c r="H84" s="8">
        <v>10757279136.979994</v>
      </c>
      <c r="I84" s="8">
        <v>38836154318.020065</v>
      </c>
    </row>
    <row r="85" spans="1:9">
      <c r="A85" s="28" t="s">
        <v>90</v>
      </c>
      <c r="B85" s="29"/>
      <c r="C85" s="9">
        <v>9800</v>
      </c>
      <c r="D85" s="10">
        <v>22013986581</v>
      </c>
      <c r="E85" s="10">
        <v>683212978.66999173</v>
      </c>
      <c r="F85" s="10">
        <v>22697199559.670059</v>
      </c>
      <c r="G85" s="10">
        <v>5630717965.0099926</v>
      </c>
      <c r="H85" s="10">
        <v>5630717964.7799931</v>
      </c>
      <c r="I85" s="10">
        <v>17066481594.660061</v>
      </c>
    </row>
    <row r="86" spans="1:9">
      <c r="A86" s="11"/>
      <c r="B86" s="12" t="s">
        <v>18</v>
      </c>
      <c r="C86" s="9">
        <v>1100</v>
      </c>
      <c r="D86" s="13">
        <v>9270905987</v>
      </c>
      <c r="E86" s="13">
        <v>415968876.83000344</v>
      </c>
      <c r="F86" s="13">
        <v>9686874863.8299866</v>
      </c>
      <c r="G86" s="13">
        <v>2664181835.9099917</v>
      </c>
      <c r="H86" s="13">
        <v>2664181837.3199911</v>
      </c>
      <c r="I86" s="13">
        <v>7022693027.9199944</v>
      </c>
    </row>
    <row r="87" spans="1:9">
      <c r="A87" s="11"/>
      <c r="B87" s="12" t="s">
        <v>19</v>
      </c>
      <c r="C87" s="9">
        <v>1200</v>
      </c>
      <c r="D87" s="13">
        <v>39065810</v>
      </c>
      <c r="E87" s="13">
        <v>-5706557.1299999999</v>
      </c>
      <c r="F87" s="13">
        <v>33359252.870000001</v>
      </c>
      <c r="G87" s="13">
        <v>392637.00999999995</v>
      </c>
      <c r="H87" s="13">
        <v>392637.00999999995</v>
      </c>
      <c r="I87" s="13">
        <v>32966615.859999999</v>
      </c>
    </row>
    <row r="88" spans="1:9">
      <c r="A88" s="11"/>
      <c r="B88" s="12" t="s">
        <v>20</v>
      </c>
      <c r="C88" s="9">
        <v>1300</v>
      </c>
      <c r="D88" s="13">
        <v>3283849721</v>
      </c>
      <c r="E88" s="13">
        <v>26981243.969999537</v>
      </c>
      <c r="F88" s="13">
        <v>3310830964.970048</v>
      </c>
      <c r="G88" s="13">
        <v>1212388948.7000141</v>
      </c>
      <c r="H88" s="13">
        <v>1212388949.6800144</v>
      </c>
      <c r="I88" s="13">
        <v>2098442016.2700338</v>
      </c>
    </row>
    <row r="89" spans="1:9">
      <c r="A89" s="11"/>
      <c r="B89" s="12" t="s">
        <v>21</v>
      </c>
      <c r="C89" s="9">
        <v>1400</v>
      </c>
      <c r="D89" s="13">
        <v>1965773396</v>
      </c>
      <c r="E89" s="13">
        <v>90242622.990000024</v>
      </c>
      <c r="F89" s="13">
        <v>2056016018.99</v>
      </c>
      <c r="G89" s="13">
        <v>342766854.70000011</v>
      </c>
      <c r="H89" s="13">
        <v>342766854.70000011</v>
      </c>
      <c r="I89" s="13">
        <v>1713249164.29</v>
      </c>
    </row>
    <row r="90" spans="1:9">
      <c r="A90" s="11"/>
      <c r="B90" s="12" t="s">
        <v>22</v>
      </c>
      <c r="C90" s="9">
        <v>1500</v>
      </c>
      <c r="D90" s="13">
        <v>7397931907</v>
      </c>
      <c r="E90" s="13">
        <v>159856383.46998879</v>
      </c>
      <c r="F90" s="13">
        <v>7557788290.4700212</v>
      </c>
      <c r="G90" s="13">
        <v>1404600443.2899864</v>
      </c>
      <c r="H90" s="13">
        <v>1404600440.6699877</v>
      </c>
      <c r="I90" s="13">
        <v>6153187847.1800346</v>
      </c>
    </row>
    <row r="91" spans="1:9">
      <c r="A91" s="11"/>
      <c r="B91" s="12" t="s">
        <v>23</v>
      </c>
      <c r="C91" s="9">
        <v>1600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</row>
    <row r="92" spans="1:9">
      <c r="A92" s="11"/>
      <c r="B92" s="12" t="s">
        <v>24</v>
      </c>
      <c r="C92" s="9">
        <v>1700</v>
      </c>
      <c r="D92" s="13">
        <v>56459760</v>
      </c>
      <c r="E92" s="13">
        <v>-4129591.4600000014</v>
      </c>
      <c r="F92" s="13">
        <v>52330168.539999992</v>
      </c>
      <c r="G92" s="13">
        <v>6387245.4000000041</v>
      </c>
      <c r="H92" s="13">
        <v>6387245.4000000041</v>
      </c>
      <c r="I92" s="13">
        <v>45942923.139999986</v>
      </c>
    </row>
    <row r="93" spans="1:9">
      <c r="A93" s="28" t="s">
        <v>25</v>
      </c>
      <c r="B93" s="29"/>
      <c r="C93" s="9">
        <v>22500</v>
      </c>
      <c r="D93" s="10">
        <v>354115870</v>
      </c>
      <c r="E93" s="10">
        <v>-1126251</v>
      </c>
      <c r="F93" s="10">
        <v>352989619</v>
      </c>
      <c r="G93" s="10">
        <v>12166084.049999999</v>
      </c>
      <c r="H93" s="10">
        <v>12166084.049999999</v>
      </c>
      <c r="I93" s="10">
        <v>340823534.94999999</v>
      </c>
    </row>
    <row r="94" spans="1:9">
      <c r="A94" s="11"/>
      <c r="B94" s="12" t="s">
        <v>26</v>
      </c>
      <c r="C94" s="9">
        <v>2100</v>
      </c>
      <c r="D94" s="13">
        <v>236602273</v>
      </c>
      <c r="E94" s="13">
        <v>-471400</v>
      </c>
      <c r="F94" s="13">
        <v>236130873</v>
      </c>
      <c r="G94" s="13">
        <v>2400495.5499999998</v>
      </c>
      <c r="H94" s="13">
        <v>2400495.5499999998</v>
      </c>
      <c r="I94" s="13">
        <v>233730377.44999999</v>
      </c>
    </row>
    <row r="95" spans="1:9">
      <c r="A95" s="11"/>
      <c r="B95" s="12" t="s">
        <v>27</v>
      </c>
      <c r="C95" s="9">
        <v>2200</v>
      </c>
      <c r="D95" s="13">
        <v>75231820</v>
      </c>
      <c r="E95" s="13">
        <v>2549</v>
      </c>
      <c r="F95" s="13">
        <v>75234369</v>
      </c>
      <c r="G95" s="13">
        <v>6225707.3499999996</v>
      </c>
      <c r="H95" s="13">
        <v>6225707.3499999996</v>
      </c>
      <c r="I95" s="13">
        <v>69008661.650000006</v>
      </c>
    </row>
    <row r="96" spans="1:9">
      <c r="A96" s="11"/>
      <c r="B96" s="12" t="s">
        <v>28</v>
      </c>
      <c r="C96" s="9">
        <v>2300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</row>
    <row r="97" spans="1:9">
      <c r="A97" s="11"/>
      <c r="B97" s="12" t="s">
        <v>29</v>
      </c>
      <c r="C97" s="9">
        <v>2400</v>
      </c>
      <c r="D97" s="13">
        <v>15499214</v>
      </c>
      <c r="E97" s="13">
        <v>-833100</v>
      </c>
      <c r="F97" s="13">
        <v>14666114</v>
      </c>
      <c r="G97" s="13">
        <v>431294.80999999994</v>
      </c>
      <c r="H97" s="13">
        <v>431294.80999999994</v>
      </c>
      <c r="I97" s="13">
        <v>14234819.189999999</v>
      </c>
    </row>
    <row r="98" spans="1:9">
      <c r="A98" s="11"/>
      <c r="B98" s="12" t="s">
        <v>30</v>
      </c>
      <c r="C98" s="9">
        <v>2500</v>
      </c>
      <c r="D98" s="13">
        <v>1091952</v>
      </c>
      <c r="E98" s="13">
        <v>0</v>
      </c>
      <c r="F98" s="13">
        <v>1091952</v>
      </c>
      <c r="G98" s="13">
        <v>95955.41</v>
      </c>
      <c r="H98" s="13">
        <v>95955.41</v>
      </c>
      <c r="I98" s="13">
        <v>995996.59</v>
      </c>
    </row>
    <row r="99" spans="1:9">
      <c r="A99" s="11"/>
      <c r="B99" s="12" t="s">
        <v>31</v>
      </c>
      <c r="C99" s="9">
        <v>2600</v>
      </c>
      <c r="D99" s="13">
        <v>7485834</v>
      </c>
      <c r="E99" s="13">
        <v>92000</v>
      </c>
      <c r="F99" s="13">
        <v>7577834</v>
      </c>
      <c r="G99" s="13">
        <v>662235.81999999995</v>
      </c>
      <c r="H99" s="13">
        <v>662235.81999999995</v>
      </c>
      <c r="I99" s="13">
        <v>6915598.1799999997</v>
      </c>
    </row>
    <row r="100" spans="1:9">
      <c r="A100" s="11"/>
      <c r="B100" s="12" t="s">
        <v>32</v>
      </c>
      <c r="C100" s="9">
        <v>2700</v>
      </c>
      <c r="D100" s="13">
        <v>6594365</v>
      </c>
      <c r="E100" s="13">
        <v>70000</v>
      </c>
      <c r="F100" s="13">
        <v>6664365</v>
      </c>
      <c r="G100" s="13">
        <v>469457.00999999995</v>
      </c>
      <c r="H100" s="13">
        <v>469457.00999999995</v>
      </c>
      <c r="I100" s="13">
        <v>6194907.9900000002</v>
      </c>
    </row>
    <row r="101" spans="1:9">
      <c r="A101" s="11"/>
      <c r="B101" s="12" t="s">
        <v>33</v>
      </c>
      <c r="C101" s="9">
        <v>2800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</row>
    <row r="102" spans="1:9">
      <c r="A102" s="11"/>
      <c r="B102" s="12" t="s">
        <v>34</v>
      </c>
      <c r="C102" s="9">
        <v>2900</v>
      </c>
      <c r="D102" s="13">
        <v>11610412</v>
      </c>
      <c r="E102" s="13">
        <v>13700.000000000051</v>
      </c>
      <c r="F102" s="13">
        <v>11624112</v>
      </c>
      <c r="G102" s="13">
        <v>1880938.1</v>
      </c>
      <c r="H102" s="13">
        <v>1880938.1</v>
      </c>
      <c r="I102" s="13">
        <v>9743173.9000000004</v>
      </c>
    </row>
    <row r="103" spans="1:9">
      <c r="A103" s="28" t="s">
        <v>35</v>
      </c>
      <c r="B103" s="29"/>
      <c r="C103" s="9">
        <v>31500</v>
      </c>
      <c r="D103" s="10">
        <v>1495069319</v>
      </c>
      <c r="E103" s="10">
        <v>14650192.859999947</v>
      </c>
      <c r="F103" s="10">
        <v>1509719511.8600001</v>
      </c>
      <c r="G103" s="10">
        <v>332305239.38999999</v>
      </c>
      <c r="H103" s="10">
        <v>332029641.67999995</v>
      </c>
      <c r="I103" s="10">
        <v>1177414272.47</v>
      </c>
    </row>
    <row r="104" spans="1:9">
      <c r="A104" s="11"/>
      <c r="B104" s="12" t="s">
        <v>36</v>
      </c>
      <c r="C104" s="9">
        <v>3100</v>
      </c>
      <c r="D104" s="13">
        <v>100923530</v>
      </c>
      <c r="E104" s="13">
        <v>-11600</v>
      </c>
      <c r="F104" s="13">
        <v>100911930</v>
      </c>
      <c r="G104" s="13">
        <v>4817586.0699999984</v>
      </c>
      <c r="H104" s="13">
        <v>4817586.0699999984</v>
      </c>
      <c r="I104" s="13">
        <v>96094343.930000007</v>
      </c>
    </row>
    <row r="105" spans="1:9">
      <c r="A105" s="11"/>
      <c r="B105" s="12" t="s">
        <v>37</v>
      </c>
      <c r="C105" s="9">
        <v>3200</v>
      </c>
      <c r="D105" s="13">
        <v>38828391</v>
      </c>
      <c r="E105" s="13">
        <v>0</v>
      </c>
      <c r="F105" s="13">
        <v>38828391</v>
      </c>
      <c r="G105" s="13">
        <v>232444.79999999999</v>
      </c>
      <c r="H105" s="13">
        <v>232444.79999999999</v>
      </c>
      <c r="I105" s="13">
        <v>38595946.200000003</v>
      </c>
    </row>
    <row r="106" spans="1:9">
      <c r="A106" s="11"/>
      <c r="B106" s="12" t="s">
        <v>38</v>
      </c>
      <c r="C106" s="9">
        <v>3300</v>
      </c>
      <c r="D106" s="13">
        <v>26388543</v>
      </c>
      <c r="E106" s="13">
        <v>203300</v>
      </c>
      <c r="F106" s="13">
        <v>26591843</v>
      </c>
      <c r="G106" s="13">
        <v>112549</v>
      </c>
      <c r="H106" s="13">
        <v>112549</v>
      </c>
      <c r="I106" s="13">
        <v>26479294</v>
      </c>
    </row>
    <row r="107" spans="1:9">
      <c r="A107" s="11"/>
      <c r="B107" s="12" t="s">
        <v>39</v>
      </c>
      <c r="C107" s="9">
        <v>3400</v>
      </c>
      <c r="D107" s="13">
        <v>4321402</v>
      </c>
      <c r="E107" s="13">
        <v>0</v>
      </c>
      <c r="F107" s="13">
        <v>4321402</v>
      </c>
      <c r="G107" s="13">
        <v>0</v>
      </c>
      <c r="H107" s="13">
        <v>0</v>
      </c>
      <c r="I107" s="13">
        <v>4321402</v>
      </c>
    </row>
    <row r="108" spans="1:9">
      <c r="A108" s="11"/>
      <c r="B108" s="12" t="s">
        <v>40</v>
      </c>
      <c r="C108" s="9">
        <v>3500</v>
      </c>
      <c r="D108" s="13">
        <v>18638650</v>
      </c>
      <c r="E108" s="13">
        <v>7000</v>
      </c>
      <c r="F108" s="13">
        <v>18645650</v>
      </c>
      <c r="G108" s="13">
        <v>163486.82999999999</v>
      </c>
      <c r="H108" s="13">
        <v>163486.82999999999</v>
      </c>
      <c r="I108" s="13">
        <v>18482163.170000002</v>
      </c>
    </row>
    <row r="109" spans="1:9">
      <c r="A109" s="11"/>
      <c r="B109" s="12" t="s">
        <v>41</v>
      </c>
      <c r="C109" s="9">
        <v>3600</v>
      </c>
      <c r="D109" s="13">
        <v>273690</v>
      </c>
      <c r="E109" s="13">
        <v>0</v>
      </c>
      <c r="F109" s="13">
        <v>273690</v>
      </c>
      <c r="G109" s="13">
        <v>0</v>
      </c>
      <c r="H109" s="13">
        <v>0</v>
      </c>
      <c r="I109" s="13">
        <v>273690</v>
      </c>
    </row>
    <row r="110" spans="1:9">
      <c r="A110" s="11"/>
      <c r="B110" s="12" t="s">
        <v>42</v>
      </c>
      <c r="C110" s="9">
        <v>3700</v>
      </c>
      <c r="D110" s="13">
        <v>11409991</v>
      </c>
      <c r="E110" s="13">
        <v>542892.34</v>
      </c>
      <c r="F110" s="13">
        <v>11952883.34</v>
      </c>
      <c r="G110" s="13">
        <v>855406.94</v>
      </c>
      <c r="H110" s="13">
        <v>855406.94</v>
      </c>
      <c r="I110" s="13">
        <v>11097476.4</v>
      </c>
    </row>
    <row r="111" spans="1:9">
      <c r="A111" s="11"/>
      <c r="B111" s="12" t="s">
        <v>43</v>
      </c>
      <c r="C111" s="9">
        <v>3800</v>
      </c>
      <c r="D111" s="13">
        <v>5723325</v>
      </c>
      <c r="E111" s="13">
        <v>374658.66000000003</v>
      </c>
      <c r="F111" s="13">
        <v>6097983.6600000001</v>
      </c>
      <c r="G111" s="13">
        <v>110668.04000000001</v>
      </c>
      <c r="H111" s="13">
        <v>110668.04000000001</v>
      </c>
      <c r="I111" s="13">
        <v>5987315.6200000001</v>
      </c>
    </row>
    <row r="112" spans="1:9">
      <c r="A112" s="11"/>
      <c r="B112" s="12" t="s">
        <v>44</v>
      </c>
      <c r="C112" s="9">
        <v>3900</v>
      </c>
      <c r="D112" s="13">
        <v>1288561797</v>
      </c>
      <c r="E112" s="13">
        <v>13533941.859999947</v>
      </c>
      <c r="F112" s="13">
        <v>1302095738.8600001</v>
      </c>
      <c r="G112" s="13">
        <v>326013097.70999998</v>
      </c>
      <c r="H112" s="13">
        <v>325737499.99999994</v>
      </c>
      <c r="I112" s="13">
        <v>976082641.1500001</v>
      </c>
    </row>
    <row r="113" spans="1:9">
      <c r="A113" s="28" t="s">
        <v>45</v>
      </c>
      <c r="B113" s="29"/>
      <c r="C113" s="9">
        <v>40500</v>
      </c>
      <c r="D113" s="10">
        <v>12972439216</v>
      </c>
      <c r="E113" s="10">
        <v>87710975.25</v>
      </c>
      <c r="F113" s="10">
        <v>13060150191.25</v>
      </c>
      <c r="G113" s="10">
        <v>2506788335.77</v>
      </c>
      <c r="H113" s="10">
        <v>2503137918.1999998</v>
      </c>
      <c r="I113" s="10">
        <v>10553361855.48</v>
      </c>
    </row>
    <row r="114" spans="1:9">
      <c r="A114" s="11"/>
      <c r="B114" s="12" t="s">
        <v>46</v>
      </c>
      <c r="C114" s="9">
        <v>4100</v>
      </c>
      <c r="D114" s="13">
        <v>2593497742</v>
      </c>
      <c r="E114" s="13">
        <v>56472548.069999993</v>
      </c>
      <c r="F114" s="13">
        <v>2649970290.0700002</v>
      </c>
      <c r="G114" s="13">
        <v>617174539</v>
      </c>
      <c r="H114" s="13">
        <v>617174539</v>
      </c>
      <c r="I114" s="13">
        <v>2032795751.0700002</v>
      </c>
    </row>
    <row r="115" spans="1:9">
      <c r="A115" s="11"/>
      <c r="B115" s="12" t="s">
        <v>47</v>
      </c>
      <c r="C115" s="9">
        <v>4200</v>
      </c>
      <c r="D115" s="13">
        <v>9977792381</v>
      </c>
      <c r="E115" s="13">
        <v>50557035.180000007</v>
      </c>
      <c r="F115" s="13">
        <v>10028349416.18</v>
      </c>
      <c r="G115" s="13">
        <v>1889613796.77</v>
      </c>
      <c r="H115" s="13">
        <v>1885963379.1999998</v>
      </c>
      <c r="I115" s="13">
        <v>8138735619.4099998</v>
      </c>
    </row>
    <row r="116" spans="1:9">
      <c r="A116" s="11"/>
      <c r="B116" s="12" t="s">
        <v>48</v>
      </c>
      <c r="C116" s="9">
        <v>4300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</row>
    <row r="117" spans="1:9">
      <c r="A117" s="11"/>
      <c r="B117" s="12" t="s">
        <v>49</v>
      </c>
      <c r="C117" s="9">
        <v>4400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</row>
    <row r="118" spans="1:9">
      <c r="A118" s="11"/>
      <c r="B118" s="12" t="s">
        <v>50</v>
      </c>
      <c r="C118" s="9">
        <v>4500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</row>
    <row r="119" spans="1:9">
      <c r="A119" s="11"/>
      <c r="B119" s="12" t="s">
        <v>51</v>
      </c>
      <c r="C119" s="9">
        <v>4600</v>
      </c>
      <c r="D119" s="13">
        <v>401149093</v>
      </c>
      <c r="E119" s="13">
        <v>-19318608</v>
      </c>
      <c r="F119" s="13">
        <v>381830485</v>
      </c>
      <c r="G119" s="13">
        <v>0</v>
      </c>
      <c r="H119" s="13">
        <v>0</v>
      </c>
      <c r="I119" s="13">
        <v>381830485</v>
      </c>
    </row>
    <row r="120" spans="1:9">
      <c r="A120" s="11"/>
      <c r="B120" s="12" t="s">
        <v>52</v>
      </c>
      <c r="C120" s="9">
        <v>4700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</row>
    <row r="121" spans="1:9">
      <c r="A121" s="11"/>
      <c r="B121" s="12" t="s">
        <v>53</v>
      </c>
      <c r="C121" s="9">
        <v>4800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</row>
    <row r="122" spans="1:9">
      <c r="A122" s="11"/>
      <c r="B122" s="12" t="s">
        <v>54</v>
      </c>
      <c r="C122" s="9">
        <v>4900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</row>
    <row r="123" spans="1:9">
      <c r="A123" s="28" t="s">
        <v>55</v>
      </c>
      <c r="B123" s="29"/>
      <c r="C123" s="9">
        <v>49500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1:9">
      <c r="A124" s="11"/>
      <c r="B124" s="12" t="s">
        <v>56</v>
      </c>
      <c r="C124" s="9">
        <v>5100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</row>
    <row r="125" spans="1:9">
      <c r="A125" s="11"/>
      <c r="B125" s="12" t="s">
        <v>57</v>
      </c>
      <c r="C125" s="9">
        <v>5200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</row>
    <row r="126" spans="1:9">
      <c r="A126" s="11"/>
      <c r="B126" s="12" t="s">
        <v>58</v>
      </c>
      <c r="C126" s="9">
        <v>5300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</row>
    <row r="127" spans="1:9">
      <c r="A127" s="11"/>
      <c r="B127" s="12" t="s">
        <v>59</v>
      </c>
      <c r="C127" s="9">
        <v>5400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</row>
    <row r="128" spans="1:9">
      <c r="A128" s="11"/>
      <c r="B128" s="12" t="s">
        <v>60</v>
      </c>
      <c r="C128" s="9">
        <v>5500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</row>
    <row r="129" spans="1:9">
      <c r="A129" s="11"/>
      <c r="B129" s="12" t="s">
        <v>61</v>
      </c>
      <c r="C129" s="9">
        <v>5600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</row>
    <row r="130" spans="1:9">
      <c r="A130" s="11"/>
      <c r="B130" s="12" t="s">
        <v>62</v>
      </c>
      <c r="C130" s="9">
        <v>5700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</row>
    <row r="131" spans="1:9">
      <c r="A131" s="11"/>
      <c r="B131" s="12" t="s">
        <v>63</v>
      </c>
      <c r="C131" s="9">
        <v>5800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</row>
    <row r="132" spans="1:9">
      <c r="A132" s="11"/>
      <c r="B132" s="12" t="s">
        <v>64</v>
      </c>
      <c r="C132" s="9">
        <v>5900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</row>
    <row r="133" spans="1:9">
      <c r="A133" s="28" t="s">
        <v>65</v>
      </c>
      <c r="B133" s="29"/>
      <c r="C133" s="9">
        <v>18600</v>
      </c>
      <c r="D133" s="10">
        <v>576145061</v>
      </c>
      <c r="E133" s="10">
        <v>213955803.72999993</v>
      </c>
      <c r="F133" s="10">
        <v>790100864.73000002</v>
      </c>
      <c r="G133" s="10">
        <v>0</v>
      </c>
      <c r="H133" s="10">
        <v>0</v>
      </c>
      <c r="I133" s="10">
        <v>790100864.73000002</v>
      </c>
    </row>
    <row r="134" spans="1:9">
      <c r="A134" s="11"/>
      <c r="B134" s="12" t="s">
        <v>66</v>
      </c>
      <c r="C134" s="9">
        <v>6100</v>
      </c>
      <c r="D134" s="13">
        <v>576145061</v>
      </c>
      <c r="E134" s="13">
        <v>213955803.72999993</v>
      </c>
      <c r="F134" s="13">
        <v>790100864.73000002</v>
      </c>
      <c r="G134" s="13">
        <v>0</v>
      </c>
      <c r="H134" s="13">
        <v>0</v>
      </c>
      <c r="I134" s="13">
        <v>790100864.73000002</v>
      </c>
    </row>
    <row r="135" spans="1:9">
      <c r="A135" s="11"/>
      <c r="B135" s="12" t="s">
        <v>67</v>
      </c>
      <c r="C135" s="9">
        <v>6200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</row>
    <row r="136" spans="1:9">
      <c r="A136" s="11"/>
      <c r="B136" s="12" t="s">
        <v>68</v>
      </c>
      <c r="C136" s="9">
        <v>6300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</row>
    <row r="137" spans="1:9">
      <c r="A137" s="28" t="s">
        <v>69</v>
      </c>
      <c r="B137" s="29"/>
      <c r="C137" s="9">
        <v>52000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1:9">
      <c r="A138" s="11"/>
      <c r="B138" s="12" t="s">
        <v>70</v>
      </c>
      <c r="C138" s="9">
        <v>7100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</row>
    <row r="139" spans="1:9">
      <c r="A139" s="11"/>
      <c r="B139" s="12" t="s">
        <v>71</v>
      </c>
      <c r="C139" s="9">
        <v>7200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</row>
    <row r="140" spans="1:9">
      <c r="A140" s="11"/>
      <c r="B140" s="12" t="s">
        <v>72</v>
      </c>
      <c r="C140" s="9">
        <v>7300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</row>
    <row r="141" spans="1:9">
      <c r="A141" s="11"/>
      <c r="B141" s="12" t="s">
        <v>73</v>
      </c>
      <c r="C141" s="9">
        <v>7400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</row>
    <row r="142" spans="1:9">
      <c r="A142" s="11"/>
      <c r="B142" s="12" t="s">
        <v>74</v>
      </c>
      <c r="C142" s="9">
        <v>7500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</row>
    <row r="143" spans="1:9">
      <c r="A143" s="11"/>
      <c r="B143" s="12" t="s">
        <v>75</v>
      </c>
      <c r="C143" s="9">
        <v>7600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</row>
    <row r="144" spans="1:9">
      <c r="A144" s="11"/>
      <c r="B144" s="12" t="s">
        <v>76</v>
      </c>
      <c r="C144" s="9">
        <v>7900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</row>
    <row r="145" spans="1:9">
      <c r="A145" s="28" t="s">
        <v>77</v>
      </c>
      <c r="B145" s="29"/>
      <c r="C145" s="9">
        <v>24900</v>
      </c>
      <c r="D145" s="10">
        <v>8074290085</v>
      </c>
      <c r="E145" s="10">
        <v>393977153</v>
      </c>
      <c r="F145" s="10">
        <v>8468267238</v>
      </c>
      <c r="G145" s="10">
        <v>1666004410</v>
      </c>
      <c r="H145" s="10">
        <v>1666004410</v>
      </c>
      <c r="I145" s="10">
        <v>6802262828</v>
      </c>
    </row>
    <row r="146" spans="1:9">
      <c r="A146" s="11"/>
      <c r="B146" s="12" t="s">
        <v>78</v>
      </c>
      <c r="C146" s="9">
        <v>8100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</row>
    <row r="147" spans="1:9">
      <c r="A147" s="11"/>
      <c r="B147" s="12" t="s">
        <v>79</v>
      </c>
      <c r="C147" s="9">
        <v>8300</v>
      </c>
      <c r="D147" s="13">
        <v>8074290085</v>
      </c>
      <c r="E147" s="13">
        <v>242639653</v>
      </c>
      <c r="F147" s="13">
        <v>8316929738</v>
      </c>
      <c r="G147" s="13">
        <v>1514666910</v>
      </c>
      <c r="H147" s="13">
        <v>1514666910</v>
      </c>
      <c r="I147" s="13">
        <v>6802262828</v>
      </c>
    </row>
    <row r="148" spans="1:9">
      <c r="A148" s="11"/>
      <c r="B148" s="12" t="s">
        <v>80</v>
      </c>
      <c r="C148" s="9">
        <v>8500</v>
      </c>
      <c r="D148" s="13">
        <v>0</v>
      </c>
      <c r="E148" s="13">
        <v>151337500.00000003</v>
      </c>
      <c r="F148" s="13">
        <v>151337500.00000003</v>
      </c>
      <c r="G148" s="13">
        <v>151337500.00000003</v>
      </c>
      <c r="H148" s="13">
        <v>151337500.00000003</v>
      </c>
      <c r="I148" s="13">
        <v>0</v>
      </c>
    </row>
    <row r="149" spans="1:9">
      <c r="A149" s="28" t="s">
        <v>81</v>
      </c>
      <c r="B149" s="29"/>
      <c r="C149" s="9">
        <v>66000</v>
      </c>
      <c r="D149" s="10">
        <v>2720685734</v>
      </c>
      <c r="E149" s="10">
        <v>-1753247.9999999865</v>
      </c>
      <c r="F149" s="10">
        <v>2718932486.0000005</v>
      </c>
      <c r="G149" s="10">
        <v>613223118.26999998</v>
      </c>
      <c r="H149" s="10">
        <v>613223118.26999998</v>
      </c>
      <c r="I149" s="10">
        <v>2105709367.7300007</v>
      </c>
    </row>
    <row r="150" spans="1:9">
      <c r="A150" s="11"/>
      <c r="B150" s="12" t="s">
        <v>82</v>
      </c>
      <c r="C150" s="9">
        <v>9100</v>
      </c>
      <c r="D150" s="13">
        <v>127515308</v>
      </c>
      <c r="E150" s="13">
        <v>3782130.85</v>
      </c>
      <c r="F150" s="13">
        <v>131297438.85000002</v>
      </c>
      <c r="G150" s="13">
        <v>21080113.670000006</v>
      </c>
      <c r="H150" s="13">
        <v>21080113.670000006</v>
      </c>
      <c r="I150" s="13">
        <v>110217325.18000002</v>
      </c>
    </row>
    <row r="151" spans="1:9">
      <c r="A151" s="11"/>
      <c r="B151" s="12" t="s">
        <v>83</v>
      </c>
      <c r="C151" s="9">
        <v>9200</v>
      </c>
      <c r="D151" s="13">
        <v>2593170426</v>
      </c>
      <c r="E151" s="13">
        <v>-5535378.8499999866</v>
      </c>
      <c r="F151" s="13">
        <v>2587635047.1500006</v>
      </c>
      <c r="G151" s="13">
        <v>592143004.60000002</v>
      </c>
      <c r="H151" s="13">
        <v>592143004.60000002</v>
      </c>
      <c r="I151" s="13">
        <v>1995492042.5500007</v>
      </c>
    </row>
    <row r="152" spans="1:9">
      <c r="A152" s="11"/>
      <c r="B152" s="12" t="s">
        <v>84</v>
      </c>
      <c r="C152" s="9">
        <v>9300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</row>
    <row r="153" spans="1:9">
      <c r="A153" s="11"/>
      <c r="B153" s="12" t="s">
        <v>85</v>
      </c>
      <c r="C153" s="9">
        <v>9400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</row>
    <row r="154" spans="1:9">
      <c r="A154" s="11"/>
      <c r="B154" s="12" t="s">
        <v>86</v>
      </c>
      <c r="C154" s="9">
        <v>9500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</row>
    <row r="155" spans="1:9">
      <c r="A155" s="11"/>
      <c r="B155" s="12" t="s">
        <v>87</v>
      </c>
      <c r="C155" s="9">
        <v>9600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</row>
    <row r="156" spans="1:9">
      <c r="A156" s="11"/>
      <c r="B156" s="12" t="s">
        <v>88</v>
      </c>
      <c r="C156" s="9">
        <v>9900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</row>
    <row r="157" spans="1:9">
      <c r="A157" s="11"/>
      <c r="B157" s="12"/>
      <c r="C157" s="19"/>
      <c r="D157" s="13"/>
      <c r="E157" s="17"/>
      <c r="F157" s="17"/>
      <c r="G157" s="17"/>
      <c r="H157" s="17"/>
      <c r="I157" s="17"/>
    </row>
    <row r="158" spans="1:9">
      <c r="A158" s="28" t="s">
        <v>91</v>
      </c>
      <c r="B158" s="29"/>
      <c r="C158" s="20">
        <v>630600</v>
      </c>
      <c r="D158" s="10">
        <v>95471978325</v>
      </c>
      <c r="E158" s="10">
        <v>2204426169.4499936</v>
      </c>
      <c r="F158" s="10">
        <v>97676404494.450073</v>
      </c>
      <c r="G158" s="10">
        <v>21292437427.25</v>
      </c>
      <c r="H158" s="10">
        <v>21188108439.229996</v>
      </c>
      <c r="I158" s="21">
        <v>76383967067.200073</v>
      </c>
    </row>
    <row r="159" spans="1:9" ht="13.5" thickBot="1">
      <c r="A159" s="14"/>
      <c r="B159" s="15"/>
      <c r="C159" s="16"/>
      <c r="D159" s="22"/>
      <c r="E159" s="23"/>
      <c r="F159" s="23"/>
      <c r="G159" s="23"/>
      <c r="H159" s="23"/>
      <c r="I159" s="24"/>
    </row>
    <row r="161" spans="6:9">
      <c r="F161" s="25"/>
      <c r="I161" s="25"/>
    </row>
    <row r="162" spans="6:9">
      <c r="F162" s="25"/>
      <c r="I162" s="25"/>
    </row>
    <row r="164" spans="6:9">
      <c r="F164" s="26"/>
      <c r="I164" s="26"/>
    </row>
  </sheetData>
  <mergeCells count="31">
    <mergeCell ref="A19:B19"/>
    <mergeCell ref="A2:I2"/>
    <mergeCell ref="A3:I3"/>
    <mergeCell ref="A4:I4"/>
    <mergeCell ref="A5:I5"/>
    <mergeCell ref="A6:I6"/>
    <mergeCell ref="A7:I7"/>
    <mergeCell ref="A8:B9"/>
    <mergeCell ref="D8:H8"/>
    <mergeCell ref="I8:I9"/>
    <mergeCell ref="A10:B10"/>
    <mergeCell ref="A11:B11"/>
    <mergeCell ref="A103:B103"/>
    <mergeCell ref="A29:B29"/>
    <mergeCell ref="A39:B39"/>
    <mergeCell ref="A49:B49"/>
    <mergeCell ref="A59:B59"/>
    <mergeCell ref="A63:B63"/>
    <mergeCell ref="A71:B71"/>
    <mergeCell ref="A75:B75"/>
    <mergeCell ref="A83:B83"/>
    <mergeCell ref="A84:B84"/>
    <mergeCell ref="A85:B85"/>
    <mergeCell ref="A93:B93"/>
    <mergeCell ref="A158:B158"/>
    <mergeCell ref="A113:B113"/>
    <mergeCell ref="A123:B123"/>
    <mergeCell ref="A133:B133"/>
    <mergeCell ref="A137:B137"/>
    <mergeCell ref="A145:B145"/>
    <mergeCell ref="A149:B14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6a. Por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Pablo</cp:lastModifiedBy>
  <cp:lastPrinted>2024-04-25T00:56:44Z</cp:lastPrinted>
  <dcterms:created xsi:type="dcterms:W3CDTF">2024-04-25T00:42:47Z</dcterms:created>
  <dcterms:modified xsi:type="dcterms:W3CDTF">2024-05-09T12:15:20Z</dcterms:modified>
</cp:coreProperties>
</file>