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8370"/>
  </bookViews>
  <sheets>
    <sheet name="Gral" sheetId="1" r:id="rId1"/>
  </sheets>
  <definedNames>
    <definedName name="_xlnm._FilterDatabase" localSheetId="0" hidden="1">Gral!$A$5:$I$762</definedName>
    <definedName name="_xlnm.Print_Titles" localSheetId="0">Gral!$4:$5</definedName>
  </definedNames>
  <calcPr calcId="144525"/>
</workbook>
</file>

<file path=xl/sharedStrings.xml><?xml version="1.0" encoding="utf-8"?>
<sst xmlns="http://schemas.openxmlformats.org/spreadsheetml/2006/main" count="765">
  <si>
    <t>ENTIDAD FEDERATIVA: MICHOACÁN /MUNICIPIO: MORELIA</t>
  </si>
  <si>
    <t>RELACIÓN DE CUENTAS BANCARIAS PRODUCTIVAS ESPECIFICAS 2017</t>
  </si>
  <si>
    <t>PERIODO DEL 1 DE JULIO AL 30 DE SEPTIEMBRE DE 2017</t>
  </si>
  <si>
    <t>DATOS DE LA CUENTA BANCARIA</t>
  </si>
  <si>
    <t>FONDO, PROGRAMA O CONVENIO</t>
  </si>
  <si>
    <t>AÑO</t>
  </si>
  <si>
    <t>BANCOS</t>
  </si>
  <si>
    <t xml:space="preserve"> CUENTA  </t>
  </si>
  <si>
    <t>CLABE</t>
  </si>
  <si>
    <t>CONCEPTO</t>
  </si>
  <si>
    <t>INVERSION(B)</t>
  </si>
  <si>
    <t>SALDO(C=A+B)</t>
  </si>
  <si>
    <t>CHQS. EMITIDOS</t>
  </si>
  <si>
    <t>CHQ.TRANSITO</t>
  </si>
  <si>
    <t xml:space="preserve">BANCOMER </t>
  </si>
  <si>
    <t>ACTAS DE NACIMIENTO</t>
  </si>
  <si>
    <t>ZONA FEDERAL MARÍTIMO-TERRESTRE (Z.O.F.E.M.A.T)</t>
  </si>
  <si>
    <t>RECEPTORA DE PARTICIPACIONES</t>
  </si>
  <si>
    <t>RECAUDACIÓN</t>
  </si>
  <si>
    <t>ORDEN JUDICIAL</t>
  </si>
  <si>
    <t>2015</t>
  </si>
  <si>
    <t>CUENTA RECAUDADORA</t>
  </si>
  <si>
    <t>PROGRAMA INTEGRAL DE COMPETITIVIDAD CODEMI 2015</t>
  </si>
  <si>
    <t>ENCUENTRO NACIONAL DEL MEZCAL 2015</t>
  </si>
  <si>
    <t>CREZCAMOS JUNTOS CON MICHOACAN DESARROLLANDO LAS CAPACIDADES EMPRESARIALES A TRAVES DEL USO DE TICS Y ASESORIA EMPRESARIAL A 500 MICROEMPRESAS ASOCIADAS A LA CAMARA NACIONAL DE COMERCIO Y SERVICIOS Y TURISMO DE MORELIA</t>
  </si>
  <si>
    <t>CREZCAMOS JUNTOS CON MICHOACAN DESARROLLANDO LAS CAPACIDADES EMPRESARIALES A TRAVES DEL USO DE TICS Y ASESORIA EMPRESARIAL A 500 MICROEMPRESAS ASOCIADAS A LA CAMARA NACIONAL DE COMERCIO Y SERVICIOS Y TURISMO DE URUAPAN</t>
  </si>
  <si>
    <t>INCREMENTO DE LA PRODUCTIVIDAD DE LA EMPRESA TRAMAT S.A. A TRAVES DEL FORTALECIMIENTO DE SU CADENA DE VALOR</t>
  </si>
  <si>
    <t>MIPYMES SINIESTRADAS POR EL HURACAN PATRICIA</t>
  </si>
  <si>
    <t>2016</t>
  </si>
  <si>
    <t>FONDO DE FOMENTO MUNICIPAL 2016</t>
  </si>
  <si>
    <t>PAGADORA PARTICIPACIONES 2016</t>
  </si>
  <si>
    <t>RECEPTORA DE PAGOS DIVERSOS 2016</t>
  </si>
  <si>
    <t>5 % AL MILLAR 2016</t>
  </si>
  <si>
    <t>APORTACIONES MUNICIPALES 2016</t>
  </si>
  <si>
    <t>PAGADORA CONTRIBUCIONES LOCALES 2016</t>
  </si>
  <si>
    <t>CONTRIBUCIONES CONDICIONADAS 2016</t>
  </si>
  <si>
    <t>NOMINA ESTATAL 2016</t>
  </si>
  <si>
    <t>TERCEROS COMERCIALES BUROCARACIA 2016</t>
  </si>
  <si>
    <t>TERCEROS COMERCIALES MAGISTERIO 2016</t>
  </si>
  <si>
    <t>CATASTRO</t>
  </si>
  <si>
    <t>TECNIFICACION DE RIEGO 2016</t>
  </si>
  <si>
    <t>FORTALMTO DE LA CADENA DE PRODUCCION INTERNA PARA "CARNITAS CARMELO" ENVASADAS AL ALTO VACIO Y SU ESTERILIZACION</t>
  </si>
  <si>
    <t>PROYECT PARA LA AMPLIACION Y MODERNIZACION DE LA PLANTA EMPACADORA Y COMERCIALIZADORA DE MARISCOS EN MORELIA 1a ETAPA</t>
  </si>
  <si>
    <t>AMPLIACION DE LA CAPACIDAD PRODUCTIVA DE LA FABRICA PARA LA EXPORTACION DE TORTILLA DE HARINA 1a ETAPA</t>
  </si>
  <si>
    <t>PROGRAMA 740 EMPRESAS EN EL ESTADO</t>
  </si>
  <si>
    <t>PROYECTO PARA LA FABRICACION, INDUSTRIALIZACION Y COMERCIALIZACION DE BOTANAS DE FRUTAS Y VERDURAS DESHIDRATADAS Y FRITAS 100% NATURALES</t>
  </si>
  <si>
    <t>PROGRAMA DE FORTALECIMIENTO DE LA CALIDAD EDUCATIVA (PFCE) 2016</t>
  </si>
  <si>
    <t>APORTACION MUNICIPAL INADEM 740 EMPRESAS EN EL ESTADO</t>
  </si>
  <si>
    <t>2017</t>
  </si>
  <si>
    <t>ENAJENACION DE BIENES IMPRODUCTIVOS DEL GOBIERNO DEL ESTADO DE MICHOACAN</t>
  </si>
  <si>
    <t>2% SOBRE OBRA</t>
  </si>
  <si>
    <t>FONDO DE FOMENTO MUNICIPAL 2017</t>
  </si>
  <si>
    <t>PAGADORA DE PARTICIPACIONES 2017</t>
  </si>
  <si>
    <t>RECEPTORA DE PAGOS DIVERSOS 2017</t>
  </si>
  <si>
    <t>5 % AL MILLAR 2017</t>
  </si>
  <si>
    <t>APORTACIONES MUNICIPALES 2017</t>
  </si>
  <si>
    <t>PAGADORA DE CONTRIBUCIONES LOCALES 2017</t>
  </si>
  <si>
    <t>DONATIVOS 2017</t>
  </si>
  <si>
    <t>FIANZAS Y LAUDOS 2017</t>
  </si>
  <si>
    <t>DEPENDENCIAS INGRESOS PROPIOS 2017</t>
  </si>
  <si>
    <t>TRANSVERSALIDAD PERSPECTIVA DE GENERO MODALIDAD I 2017</t>
  </si>
  <si>
    <t>TRANSVERSALIDAD PERSPECTIVA DE GENERO MODALIDAD III 2017</t>
  </si>
  <si>
    <t>CARRERA DOCENTE 2017 (U40)</t>
  </si>
  <si>
    <t>PAGADORA DE IMPUESTOS</t>
  </si>
  <si>
    <t>CAPACITACION AMBIENTAL Y DESARROLLO SUSTENTABLE EN MATERIA CULTURAL DEL AGUA 2017</t>
  </si>
  <si>
    <t>ACCIONES DE ATENCION Y CPACITACION MULTIDISCIPLINARIA EN BASE A LOS DERECHOS HUMANOS DE LAS MUJERES PARA VIVIR UNA VIDA LIBRE DE VIOLENCIA 2017</t>
  </si>
  <si>
    <t>PROGRAMA DE EXPANSION DE LA EDUCACION MEDIA SUPERIOR Y SUPERIOR 2017</t>
  </si>
  <si>
    <t>APOYO A INSTITUCIONES ESTATALES DE CULTURA 2017</t>
  </si>
  <si>
    <t>PAGADORA CONTRIBUCIONES LOCALES 2017</t>
  </si>
  <si>
    <t>SEGURO AGROPECUARIO CATASTROFICO SAC 2017 FOLIO 301435</t>
  </si>
  <si>
    <t>PROGRAMA PARA EL DESARROLLO PROFESIONAL DOCENTE, PARA EL TIPO SUPERIOR EJERCICIO 2017</t>
  </si>
  <si>
    <t>FONDO REVOLVENTE DELEGACION ADMINISTRATIVA</t>
  </si>
  <si>
    <t>2 % NOMINA</t>
  </si>
  <si>
    <t>TRAMITE VEHICULAR</t>
  </si>
  <si>
    <t>HOSPEDAJE, NÓMINA Y REPECOS</t>
  </si>
  <si>
    <t>COLEGIO DE BACHILLERES DEL ESTADO DE MICHOACÁN</t>
  </si>
  <si>
    <t>IMP. ESP. SOBRE PRODUCTO Y SERVICIO</t>
  </si>
  <si>
    <t>RECEPTORA DE PAGOS DIVERSOS *</t>
  </si>
  <si>
    <t>2010</t>
  </si>
  <si>
    <t>PROGRAMA EN MATERIA DE LA JUVENTUD (IMJ)</t>
  </si>
  <si>
    <t>2011</t>
  </si>
  <si>
    <t>FONDO PREVISIÓN PRESUPUESTAL</t>
  </si>
  <si>
    <t>PODER JUDICIAL ESTATAL</t>
  </si>
  <si>
    <t>SECRETARIA DE FINANZAS</t>
  </si>
  <si>
    <t>FONDO APORTACIONES EDUCACIÓN BÁSICA 2011 ( FAEB)</t>
  </si>
  <si>
    <t>FONDO APORTACIONES PARA LOS SERVICIOS DE SALUD 2011</t>
  </si>
  <si>
    <t>FONDO APORTACIÓN MÚLTIPLES 2011 (FAM ASIST SOC)</t>
  </si>
  <si>
    <t>FAETA INEA 2011</t>
  </si>
  <si>
    <t>FONDO APORTACIONES MÚLTIPLES 2011 (FAM INFRA EDUC)</t>
  </si>
  <si>
    <t>FAETA CONALEP 2011</t>
  </si>
  <si>
    <t>SEGURO POPULAR 11</t>
  </si>
  <si>
    <t>SEGURO MÉDICO PARA UNA NUEVA GENERACIÓN 2011</t>
  </si>
  <si>
    <t>DESARROLLO HUMANO OPORTUNIDADES 2011</t>
  </si>
  <si>
    <t>FONDO DE PROTECCIÓN CONTRA RIESGOS CATASTRÓFICOS 2011</t>
  </si>
  <si>
    <t>OPERACIÓN DE COMISIONES DE CUENCAS 2011</t>
  </si>
  <si>
    <t>CARAVANAS SALUD 2011</t>
  </si>
  <si>
    <t>SISTEMA INTEGRAL DE CALIDAD 2011</t>
  </si>
  <si>
    <t>PROTECCIÓN CONTRA RIESGOS SANITARIOS 2011</t>
  </si>
  <si>
    <t>SOSTENIBILIDAD DE LOS SERVICIOS DE AGUA POTABLE 2011</t>
  </si>
  <si>
    <t>AGUA POTABLE Y ALCANTARILLADO EN ZONAS URBANAS 2011</t>
  </si>
  <si>
    <t>TRATAMIENTO DE AGUAS RESIDUALES PROTAR 2011</t>
  </si>
  <si>
    <t>FORTALECIMIENTO DE ACCIONES DE SALUD PÚBLICA 2011</t>
  </si>
  <si>
    <t>AGUA LIMPIA 2011</t>
  </si>
  <si>
    <t xml:space="preserve">PROG. DE INFRAESTRUCTURA BÁSICA DE ATENCIÓN A LOS PUEBLOS INDÍGENAS </t>
  </si>
  <si>
    <t>COMISIÓN SALUDABLES 2011</t>
  </si>
  <si>
    <t>VARIOS PROY. CULTURALES 2011</t>
  </si>
  <si>
    <t>ANIMACIÓN CULTURAL</t>
  </si>
  <si>
    <t>FAMILIAS EN ESTADO VULNERABLE</t>
  </si>
  <si>
    <t>PROGRAMA ATENCIÓN A PERSONAS DISCAPACITADAS</t>
  </si>
  <si>
    <t>FONDO METROPOLITANO</t>
  </si>
  <si>
    <t>PROY. APROB. MARCO DEL PROG. DE ATENCIÓN Y DESARROLLO DE LA INFANCIA</t>
  </si>
  <si>
    <t>FORTALECIMIENTO DE LAS OFERTAS DE SERVICIOS DE SALUD 2011</t>
  </si>
  <si>
    <t>APOYOS EXTRAORDINARIOS A LA S.E.E.</t>
  </si>
  <si>
    <t>2012</t>
  </si>
  <si>
    <t>FONDO DE APORTACIONES EDUCACIÓN BÁSICA 2012</t>
  </si>
  <si>
    <t>FONDO DE APORTACIONES PARA LOS SERVICIOS DE SALUD 2012( FASSA)</t>
  </si>
  <si>
    <t>FONDO APORTACIONES MÚLTIPLES 2012(FAM. ASISTENCIA SOCIAL)</t>
  </si>
  <si>
    <t>FDO. APORT. MÚLTIPLES INFRAESTRUCTURA EDUCATIVA 2012 (INFRA EDUC.)</t>
  </si>
  <si>
    <t>FONDO DE APORTACIONES PARA LA SEGURIDAD PUBLICA 2012 (FASP)</t>
  </si>
  <si>
    <t>FDO. APORT. FORTALECIMIENTO DE LAS ENTIDADES FEDERATIVAS 2012 (FAFEF)</t>
  </si>
  <si>
    <t>FDO APORT. PARA LA EDUC. TECNOLÓGICA Y DE ADULTOS 2012 (FAETA CONALEP)</t>
  </si>
  <si>
    <t>FDO. APORT. EDUCACIÓN TECNOLÓGICA Y DE ADULTOS 2012 (FAETA INEA)</t>
  </si>
  <si>
    <t>APOYO EXTRAORDINARIO FAEB</t>
  </si>
  <si>
    <t>FORT. DE ACCIONES DE SALUD PÚBLICA EN ENTIDADES FED. (AFASPE) 2012</t>
  </si>
  <si>
    <t>CARAVANAS DE SALUD 2012</t>
  </si>
  <si>
    <t>APOYO GTO OPER FAEB</t>
  </si>
  <si>
    <t>OPERACIONES DE COMISIONES DE CUENCAS 2012</t>
  </si>
  <si>
    <t>PROGRAMA NACIONAL DE LECTURA</t>
  </si>
  <si>
    <t>PROGRAMA AL FORTALECIMIENTO A TELE SECUNDARIA</t>
  </si>
  <si>
    <t>2013</t>
  </si>
  <si>
    <t>AFASPE 2013</t>
  </si>
  <si>
    <t>SPA 2013</t>
  </si>
  <si>
    <t>REINTEGRO FASP 2010</t>
  </si>
  <si>
    <t>GASTO EDUCATIVO 2013</t>
  </si>
  <si>
    <t>ADEFAS 2014</t>
  </si>
  <si>
    <t xml:space="preserve">FDO. APOYO A MIGRANTES </t>
  </si>
  <si>
    <t>APAZU 2013</t>
  </si>
  <si>
    <t>CUENCAS 2013</t>
  </si>
  <si>
    <t>ACCESO A LAS PERSONAS CON DISCAPACIDAD 1RA ETAPA 2013</t>
  </si>
  <si>
    <t>MUSEO DEL ESTADO 2013</t>
  </si>
  <si>
    <t>PROSSAPYS 2013</t>
  </si>
  <si>
    <t>AGUA LIMPIA 2013</t>
  </si>
  <si>
    <t>APOYO COMPL. DEL FDO. DE APORT. PARA LA EDUCACIÓN BÁSICA</t>
  </si>
  <si>
    <t>CULTURA DEL AGUA 2013</t>
  </si>
  <si>
    <t>REVISIÓN SALARIALES Y ECONÓMICAS PROG. REGIONAL</t>
  </si>
  <si>
    <t>CRUZADA NACIONAL CONTRA EL HAMBRE</t>
  </si>
  <si>
    <t>UNIDAD DEPORTIVA/MUNICIPIO COAHUAYANA 2013</t>
  </si>
  <si>
    <t>GERENCIA OPERATIVA LERMA-CHAPALA</t>
  </si>
  <si>
    <t>PROVISIONES PARA LA ARMONIZACIÓN CONTABLE</t>
  </si>
  <si>
    <t>PROGRAMAS REGIONALES  2013</t>
  </si>
  <si>
    <t>PROYECTOS EN MATERIA DE MEDIO AMBIENTE Y RECURSOS NATURALES 2013</t>
  </si>
  <si>
    <t>PROG. REGIONALES PAVIMENTACIÓN 2013</t>
  </si>
  <si>
    <t>TORMENTA MANUEL</t>
  </si>
  <si>
    <t>ICATMI STA MARÍA</t>
  </si>
  <si>
    <t>EXPANSIÓN Y REUBICACIÓN DE LA CÍA TEQUILERA SA DE CV DE FONDO PYME 2013</t>
  </si>
  <si>
    <t>2014</t>
  </si>
  <si>
    <t>AFASPE 2014</t>
  </si>
  <si>
    <t>CECTI 2013</t>
  </si>
  <si>
    <t>COBAEM 2014</t>
  </si>
  <si>
    <t>ZONA METROPOLITANA DE MORELIA 2014</t>
  </si>
  <si>
    <t>FONREGION 2014</t>
  </si>
  <si>
    <t>PROYECTOS DE DESARROLLO REGIONAL</t>
  </si>
  <si>
    <t>SPA 2014</t>
  </si>
  <si>
    <t>FESTIVAL INTERNACIONAL DE ÓPERA DE MICHOACÁN 2014</t>
  </si>
  <si>
    <t>KUIN CHECKUA FIESTA MICHOACANA 2014</t>
  </si>
  <si>
    <t>INFRAESTRUCTURA DEPORTIVA "DEPORTE DE ALTO RENDIMIENTO" 2014</t>
  </si>
  <si>
    <t>CULTURA DEL AGUA 2014</t>
  </si>
  <si>
    <t>PROYECTO DE MODERNIZACIÓN PARA EL REGISTRO CIVIL</t>
  </si>
  <si>
    <t>FONDO DE APOYO A MIGRANTES 2014</t>
  </si>
  <si>
    <t>COMISIÓN DE CUENCAS 2014</t>
  </si>
  <si>
    <t>EQUIPAMIENTO DEL RELLENO SANITARIO-MAQUINARIA PARA LA OPERACIÓN</t>
  </si>
  <si>
    <t>OBRAS DE MITIGACIÓN DE EROSIÓN DE SUELO EN EL MUNICIPIO DE MORELIA</t>
  </si>
  <si>
    <t>ORDENAMIENTO ECOLÓGICO LOCAL DEL MUNICIPIO DE OCAMPO</t>
  </si>
  <si>
    <t>SISTEMA DE INFORMACIÓN CIUDADANA P/RIESGOS Y PELIGROS AMBIENTALES</t>
  </si>
  <si>
    <t>RESTAURACIÓN Y PROTECCIÓN AMBIENTAL LA LOMA STA MARIA FASE II</t>
  </si>
  <si>
    <t>ADQUISICIÓN DE DOS CAMIONES RECOLECTORES</t>
  </si>
  <si>
    <t>PROSSAPYS 2014</t>
  </si>
  <si>
    <t>AGUA LIMPIA 2014</t>
  </si>
  <si>
    <t>EQUIPAMIENTO DE LOS CENTROS  INTERMUNICIPALES  (CITIRS 2014)</t>
  </si>
  <si>
    <t>PROGRAMA ESPECIAL DE ACCIÓN CULTURAL</t>
  </si>
  <si>
    <t>PROGRAMA DE INFRAESTRUCTURA INDÍGENA (PROII 2014)</t>
  </si>
  <si>
    <t>AGUA POTABLE, ALCANTARILLADO Y SANEAMIENTO (APAZU 2014)</t>
  </si>
  <si>
    <t>TRATAMIENTO DE AGUAS RESIDUALES (PROTAR 2014)</t>
  </si>
  <si>
    <t>FORTAMUN 2014 (MANDO UNIFICADO)</t>
  </si>
  <si>
    <t>SUBSEMUN 2014 (MANDO UNIFICADO)</t>
  </si>
  <si>
    <t>FONDOS ESPECIALIZADOS 2014 (MANDO UNIFICADO)</t>
  </si>
  <si>
    <t>1ER ENCUENTRO REGIONAL DE UMA´S CENTRO OCCIDENTE</t>
  </si>
  <si>
    <t>SAC 2014 FOLIO 301219 (SEGURO AGROPECUARIO CATASTRÓFICO)</t>
  </si>
  <si>
    <t>FORTALECIMIENTO DE LA GERENCIA OPERATIVA DE CUENCA LERMA CHAPALA 14</t>
  </si>
  <si>
    <t xml:space="preserve">CONTINGENCIAS ECONÓMICAS    </t>
  </si>
  <si>
    <t>CONACULTA 2014</t>
  </si>
  <si>
    <t>PROYECTO DE MEJORAMIENTO DE EFICIENCIAS DE ORG. OPERADORES</t>
  </si>
  <si>
    <t>DERECHOS INDÍGENAS 2014</t>
  </si>
  <si>
    <t>SERVICIOS DEL REGISTRO PÚBLICO DE LA PROPIEDAD</t>
  </si>
  <si>
    <t>INSTITUTO NACIONAL PARA LA EDUCACIÓN DE LOS ADULTOS DELEGACIÓN MICH</t>
  </si>
  <si>
    <t xml:space="preserve">PEC 2014 ESTATAL </t>
  </si>
  <si>
    <t>CENTRO REGIONAL DE TRANSFORMACIÓN Y VALOR AGREGADO DE FRUTAS Y VERDURAS DE ZAMORA</t>
  </si>
  <si>
    <t>PROYECTO INTEGRAL PARA LA PRODUCCIÓN DE ARROZ DEL VALLE DE MÁRQUEZ</t>
  </si>
  <si>
    <t>PROG. EST. DE FOMENTO A LA CALIDAD Y MEJORA PARA MEDIANAS EMPRESAS</t>
  </si>
  <si>
    <t>PLANTA DE TRANSFORMACIÓN DE LIMÓN MEXICANO</t>
  </si>
  <si>
    <t>PROG. EMERGENTE PARA IMPULSO AL MICROEMPRESARIO DE MICH. ZONA 2</t>
  </si>
  <si>
    <t>PROG. EMERGENTE PARA IMPULSO AL MICROEMPRESARIO DE MICH. ZONA 4</t>
  </si>
  <si>
    <t>PROG. EST. DE FOMENTO A LA CALIDAD Y MEJORA PARA PEQUEÑAS EMPRESAS</t>
  </si>
  <si>
    <t>PROG. EMERGENTE PARA IMPULSO AL MICROEMPRESARIO DE MICH. ZONA 1</t>
  </si>
  <si>
    <t>INCREMENTO DE LA CAPACIDAD PRODUCTIVA DE LA PLANTA PROCESADORA PANFRUT</t>
  </si>
  <si>
    <t>DESARROLLO DE PLANTA PRODUCTIVA PARA PRODUC. DE PLÁSTICO BIODEG.</t>
  </si>
  <si>
    <t>APOYO AL FORTALECIMIENTO DE INSTANCIAS ESTATALES DE JUVENTUD</t>
  </si>
  <si>
    <t>SECRETARIA DE CULTURA (PAICE) 2014</t>
  </si>
  <si>
    <t>INSTALACIÓN DE UNA DESHIDRATADORA DE FRUTAS EN EL MUNICIPIO DE MÚGICA</t>
  </si>
  <si>
    <t>INSTALACIÓN DE UNA PLANTA INDUSTRIALIZAR LIMÓN EN EL MPIO. BUENA VISTA</t>
  </si>
  <si>
    <t>PROYECTO INTEGRAL PARA MODERNIZACIÓN Y FORTALECIMIENTO DE RED LOGÍSTICA</t>
  </si>
  <si>
    <t>IMPULSO A LA INDUSTRIA FARMACÉUTICA VETERINARIA DE LA PIEDAD</t>
  </si>
  <si>
    <t>EQUIPAMIENTO Y CONSTRUC. DE INSTALAC. FRIGORÍFICAS PARA EXPLOT. DE BERRIES</t>
  </si>
  <si>
    <t>PROG. EMERGENTE PARA IMPULSO AL MICROEMPRESARIO DE MICH. ZONA 3</t>
  </si>
  <si>
    <t>PROG. EST. DE FOMENTO A LA CALIDAD Y MEJORA PARA MICROEMPRESAS</t>
  </si>
  <si>
    <t>ESTRATEGIAS PARA LA CONSERV. Y CONTIN. DE CADENAS PROD. PARA PEQUEÑAS EMPRESAS EN MARAVATIO</t>
  </si>
  <si>
    <t>CONAFOR 2014</t>
  </si>
  <si>
    <t>(SUMA) REUBICACIÓN DE LA POBLACIÓN EN ZONAS DE RIESGOS</t>
  </si>
  <si>
    <t>APORTACIONES MUNICIPALES 2014</t>
  </si>
  <si>
    <t>RECEPTORA DE PAGOS DIVERSOS 2014 *</t>
  </si>
  <si>
    <t>SUMA (PROYECTOS DE GESTIÓN DE RESIDUOS SÓLIDOS EN MICHOACÁN</t>
  </si>
  <si>
    <t>EMERGENCIA OBSTÉTRICA 2014</t>
  </si>
  <si>
    <t>CULTURAS POPULARES 2014</t>
  </si>
  <si>
    <t>PRODICI 2014</t>
  </si>
  <si>
    <t>RETENIDO</t>
  </si>
  <si>
    <t>SECRETARIA DE CULTURA PACMYC 2014</t>
  </si>
  <si>
    <t>INGRESOS POR CONCEPTO DE FRACCIONARIAS</t>
  </si>
  <si>
    <t>FASSA 2015</t>
  </si>
  <si>
    <t>FONE GASTO DE OPERACIÓN 2015</t>
  </si>
  <si>
    <t>FONE GASTO CORRIENTE 2015</t>
  </si>
  <si>
    <t>(CULTURA DEL AGUA) APORTACIÓN ESTATAL 2014</t>
  </si>
  <si>
    <t>(CUENCA PATZCUARO) APORTACIÓN ESTATAL 2014</t>
  </si>
  <si>
    <t>(CUENCA DUERO) APORTACIÓN ESTATAL 2014</t>
  </si>
  <si>
    <t>(CUENCA CUITZEO) APORTACIÓN ESTATAL 2014</t>
  </si>
  <si>
    <t>(CUENCA CUPATITZIO) APORTACIÓN ESTATAL 2014</t>
  </si>
  <si>
    <t>(CUENCA LERMA CHAPALA) APORTACIÓN ESTATAL 2014</t>
  </si>
  <si>
    <t>ESTABLECIMIENTO DE DOS UNIDADES PARA PROCESAMIENTO Y EXPORTACIÓN DE GUAYABA</t>
  </si>
  <si>
    <t>ANÁLISIS DE VIABILIDAD DE PLANTA DESHIDRATAD. DE FRUTAS Y VERDURAS DE TEPALCATEPEC</t>
  </si>
  <si>
    <t>ENCUENTRO NACIONAL DEL MEZCAL MORELIA 2014</t>
  </si>
  <si>
    <t>GIRA DE LA RED DE APOYO AL EMPRENDEDOR. MICHOACÁN EMPRENDE</t>
  </si>
  <si>
    <t>PROYECTO PRODUCTIVO DE LIMÓN DEL VALLE DE BUENAVISTA TOMATLAN</t>
  </si>
  <si>
    <t>PAGADORA CONTRIBUCIONES NO CONDICIONADAS 2015</t>
  </si>
  <si>
    <t>PROTAR 2015</t>
  </si>
  <si>
    <t>PROYECTO DE ACCIONES COMPLEMENTARIAS PARA LA PREVENCIÓN Y ATENCIÓN DE LA VIOLENCIA CONTRA LAS MUJERES 2015</t>
  </si>
  <si>
    <t>MEDIO AMBIENTE Y RECURSOS NATURALES 2015</t>
  </si>
  <si>
    <t>PROGRAMA DE FISCALIZACIÓN DEL GASTO FEDERADO (PROFIS) 2015</t>
  </si>
  <si>
    <t>5% AL MILLAR 2015</t>
  </si>
  <si>
    <t>OBRAS EN INSTITUTOS TECNOLOGICOS PIFIT 2015</t>
  </si>
  <si>
    <t>CONTRIBUCIONES CONDICIONADAS 2015</t>
  </si>
  <si>
    <t>PAGADORA PARTICIPACIONES 2015</t>
  </si>
  <si>
    <t>SEGURO AGROPECUARIO CATASTROFICO (SAC 2015), FOLIO 301299</t>
  </si>
  <si>
    <t>FONDO DE APOYO A MIGRANTES 2015</t>
  </si>
  <si>
    <t>REMANENTE BANOBRAS OF. N. MDCRE-149/2015</t>
  </si>
  <si>
    <t>SANTANDER</t>
  </si>
  <si>
    <t>R E C A U D A C I O N</t>
  </si>
  <si>
    <t>ESCUELA NORMAL SUPERIOR DE MICHOACÁN</t>
  </si>
  <si>
    <t>ESTA CUENTA NO APARECE A NOMBRE DE LA SECRETARIA DE FINANZAS</t>
  </si>
  <si>
    <t>2% NOMINA</t>
  </si>
  <si>
    <t>INSTITUTO DE CAPACITACIÓN PARA EL TRABAJO DEL ESTADO DE MICHOACÁN</t>
  </si>
  <si>
    <t>2012-2013-2014</t>
  </si>
  <si>
    <t>COLEGIO DE ESTUDIOS CIENTÍFICOS Y TECNOLÓGICOS DEL EDO. DE MICHOACÁN</t>
  </si>
  <si>
    <t>FONDO DE PAVIMENTACIÓN ESPACIOS DEPORTIVOS PARA MUNICIPIOS 2011</t>
  </si>
  <si>
    <t>CONSEJO NACIONAL DEL DEPORTE 2011</t>
  </si>
  <si>
    <t>SUBSIDIO PARA EL TEATRO BICENTENARIO MATAMOROS 2011</t>
  </si>
  <si>
    <t>COMUNIDADES SALUDABLES 2013</t>
  </si>
  <si>
    <t>CECYTEM 2014</t>
  </si>
  <si>
    <t>ICATMI 2014</t>
  </si>
  <si>
    <t>SOCORRO LEY 2014</t>
  </si>
  <si>
    <t>DESARROLLO REGIONAL TURÍSTICO SUSTENTABLE</t>
  </si>
  <si>
    <t>FAETA CONALEP 2015</t>
  </si>
  <si>
    <t>FONDO DE APORTACIÓN MÚLTIPLE, ASISTENCIA SOCIAL (FAM 2015)</t>
  </si>
  <si>
    <t>FAETA INEA 2015</t>
  </si>
  <si>
    <t>FONDO PARA LA ACCECIBILIDAD DE LAS PERSONAS CON DISCAPACIDAD 2015</t>
  </si>
  <si>
    <t>FONDO METROPOLITANO ZONA METROPOLITANA LA PIEDAD-PENJAMO 2015</t>
  </si>
  <si>
    <t>DESARROLLO TURISTICO A PUEBLOS MAGICOS Y DESTINOS PRIORITARIOS 2015</t>
  </si>
  <si>
    <t>CONTINGENCIAS ECONOMICAS DE INFRAESTRUCTURA 1 2015</t>
  </si>
  <si>
    <t>SISTEMA DE SEGURIDAD FINANCIERA (SISEF) 2015</t>
  </si>
  <si>
    <t>BANORTE</t>
  </si>
  <si>
    <t>DELEGACIÓN ADMINISTRATIVA</t>
  </si>
  <si>
    <t>GARANTÍA CRÉDITO MUNICIPIO MORELIA</t>
  </si>
  <si>
    <t>I.E.P.S.</t>
  </si>
  <si>
    <t xml:space="preserve">RECAUDACION  </t>
  </si>
  <si>
    <t>TRATAMIENTO DE AGUAS RESIDUALES 2012</t>
  </si>
  <si>
    <t>SEGURO POPULAR 2013</t>
  </si>
  <si>
    <t xml:space="preserve">DESARROLLO HUMANO. OPORTUNIDADES </t>
  </si>
  <si>
    <t>FONDO DE PROTECCIÓN CONTRA GASTOS CATASTRÓFICOS 2013</t>
  </si>
  <si>
    <t>NÓMINA ESTATAL</t>
  </si>
  <si>
    <t>FAFEF 2013</t>
  </si>
  <si>
    <t>FASP 2013</t>
  </si>
  <si>
    <t>FAETA CONALEP 2013</t>
  </si>
  <si>
    <t>PROGRAMA COMUNIDADES SALUDABLES 2012</t>
  </si>
  <si>
    <t>PROGRAMA ATENCIÓN A PERSONAS CON DISCAPACIDAD</t>
  </si>
  <si>
    <t>FASSC 2013</t>
  </si>
  <si>
    <t>SEGURO POPULAR 2014</t>
  </si>
  <si>
    <t>PRONAPRED 2014</t>
  </si>
  <si>
    <t>CONTINGENCIAS ECONOMICAS DE EDUCACION 2014</t>
  </si>
  <si>
    <t>FIDEICOMISO AGUINALDOS</t>
  </si>
  <si>
    <t>FONDO DE APORTACIÓN PARA INFRAESTRUCTURA EDUCATIVA BÁSICA 2015</t>
  </si>
  <si>
    <t>FONDO DE APORTACIÓN PARA INFRAESTRUCTURA EDUCATIVA SUPERIOR 2015</t>
  </si>
  <si>
    <t>FONDO DE APORTACIÓN PARA INFRAESTRUCTURA MEDIA SUPERIOR 2015</t>
  </si>
  <si>
    <t>REMBOLSO BANOBRAS</t>
  </si>
  <si>
    <t>FORTAMUN 2015</t>
  </si>
  <si>
    <t>SEGURO POPULAR 2015</t>
  </si>
  <si>
    <t>FONDO DE INFRAESTRUCTURA DEPORTIVA 2015</t>
  </si>
  <si>
    <t>FONDO DE PAVIMENTACION Y DESARROLLO MUNICIPAL 2015</t>
  </si>
  <si>
    <t>FONDO DE CULTURA 2015</t>
  </si>
  <si>
    <t>CONTINGENCIAS ECONOMICAS PARA INVERSION</t>
  </si>
  <si>
    <t>CONTINGENCIAS ECONOMICAS PARA INVERSION 2015 (2)</t>
  </si>
  <si>
    <t>FOMENTO A LA VINCULACION ACADEMICA-EMPRESA EN ACTIVIDADES DE CIENCIA, TECNOLOGIA E INNOVACION EN LAS ENTIDADES FEDERATIVAS 2017</t>
  </si>
  <si>
    <t>LA APLICACIÓN EFECTIVA DE MEDIDAS DE PROTECCION EN BENEFICIO DE LAS MUJERES VICTIMAS DE LA VIOLENCIA EN MICHOACAN DE OCAMPO DE LA PGJE 2017</t>
  </si>
  <si>
    <t>FONDO PARA LA ACCECIBILIDAD DE LAS PERSONAS CON DISCAPACIDAD (FOTRADIS) 2017</t>
  </si>
  <si>
    <t>FONDO PARA EL FORTALECIMIENTO DE LA INFRAESTRUCTURA ESTATAL Y MUNICIPAL (FORTALECE) 2017</t>
  </si>
  <si>
    <t>PROYECTOS DE DESARROLLO REGIONAL 2017</t>
  </si>
  <si>
    <t>COMUNIDAD DIFERENTE 2017</t>
  </si>
  <si>
    <t>PAIMEF 2017</t>
  </si>
  <si>
    <t>EQUIPAMIENTO DE LA CASA ESTATAL DEL ADULTO MAYOR 2017</t>
  </si>
  <si>
    <t>SUBPROGRAMA DE INFRAESTRUCTURA, REHABILITACION Y/O EQUIPAMIENTO DE ESPACIOS ALIMENTARIOS (SIREEA) 2017</t>
  </si>
  <si>
    <t>FONDO DE APOYO A MIGRANTES 2017</t>
  </si>
  <si>
    <t>FORTALECIMIEMTO DEL EQUIPAMIENTO DEL CENTRO DE REHABILITACION INTEGRAL ZITACUARO, MICHOACAN</t>
  </si>
  <si>
    <t>APOYO PARA SOLVENTAR GASTOS INHERENTES A LA OPERACIÓN Y PRESTACION DE SERVIVIOS DE EDUCACION EN EL ESTADO, CON BASE EN LA DISPONIBILIDAD PRESUPUESTARIA DEL EJERCICIO FISCAL 2017 (U080).</t>
  </si>
  <si>
    <t>SEXTO ENCUENTRO DE JOVENES INVESTIGADORES DEL ESTADO DE MICHOACAN 2017</t>
  </si>
  <si>
    <t>FONDO PARA EL FORTALECIMIENTO DE LA INFRAESTRUCTURA ESTATAL Y MUNICIPAL 2017 (2)</t>
  </si>
  <si>
    <t>PROYECTOS DE DESARROLLO REGIONAL 2017 (2)</t>
  </si>
  <si>
    <t>APOYO PARA SOLVENTAR GASTOS INHERENTES A LA OPERACIÓN Y PRESTACION DE SERVIVIOS DE EDUCACION EN EL ESTADO, CON BASE EN LA DISPONIBILIDAD PRESUPUESTARIA DEL EJERCICIO FISCAL 2017 (U080_38).</t>
  </si>
  <si>
    <t>APOYO PARA SOLVENTAR GASTOS INHERENTES A LA OPERACIÓN Y PRESTACION DE SERVIVIOS DE EDUCACION EN EL ESTADO, CON BASE EN LA DISPONIBILIDAD PRESUPUESTARIA DEL EJERCICIO FISCAL 2017 (U080_80).</t>
  </si>
  <si>
    <t>APOYO PARA SOLVENTAR GASTOS INHERRENTES A LA OPERACIÓN Y PRESTACION DE SRVICIOS DE EDUCACION EN EL ESTADO, CON BASE A LA DISPONIBILIDAD PRESUPUESTARIA DEL EJERCICIO FISCAL 2017</t>
  </si>
  <si>
    <t>PROYECTOS DE DESARROLLO REGIONAL 2017 (5)</t>
  </si>
  <si>
    <t>CONTINGENCIAS ECONOMICAS 2015 CONVENIO 4</t>
  </si>
  <si>
    <t>CONTINGENCIAS ECONOMICAS 2015 / A</t>
  </si>
  <si>
    <t>APOYO P/ SOLVENTAR GASTOS INHERENTES A LA OPERACIÓN Y PRESTACION DE SERVICIOS EN EDUCACION DEL ESTADO, CON BASE EN LA DISPONIBILIDAD PRESUPUESTARIA DEL EJERCICIO FISCAL 2015</t>
  </si>
  <si>
    <t>AGUINALDOS 2015</t>
  </si>
  <si>
    <t>FONDO DE APORTACIONES PARA LA NOMINA EDUCATIVA Y GASTO OPERATIVO (FONE OTROS DE GASTO CORRIENTE) 2016</t>
  </si>
  <si>
    <t>FAM INFRAESTRUCTURA EDUCATIVA BASICA 2016</t>
  </si>
  <si>
    <t>FAM INFRAESTRUCTURA EDUCATIVA SUPERIOR 2016</t>
  </si>
  <si>
    <t>FAFEF 2016</t>
  </si>
  <si>
    <t>FASSA 2016</t>
  </si>
  <si>
    <t>FONDO DE INFRAESTRUCTURA SOCIAL PARA LAS ENTIDADES (FISE) 2016</t>
  </si>
  <si>
    <t>CONTINGENCIAS ECONOMICAS 2015 - D</t>
  </si>
  <si>
    <t>COBAEM 2016</t>
  </si>
  <si>
    <t>FORTALECIMIENTO ECONOMICO 2016</t>
  </si>
  <si>
    <t>SEGURO MEDICO SIGLO XXI 2016</t>
  </si>
  <si>
    <t>PROSPERA 2016</t>
  </si>
  <si>
    <t>APOYO PARA SOLVENTAR GASTOS INHERENTES A LA OPERACIÓN Y PRESTACION DE SERVIVIOS DE EDUCACION EN EL ESTADO, CON BASE EN LA DISPONIBILIDAD PRESUPUESTARIA DEL EJERCICIO FISCAL 2016</t>
  </si>
  <si>
    <t>ESCUELAS DE TIEMPO COMPLETO 2016</t>
  </si>
  <si>
    <t>PROGRAMA PARA LA INCLUSION Y EQUIDAD EDUCATIVA 2016</t>
  </si>
  <si>
    <t>PROGRAMA DE FORTALECIMIENTO DE LA CALIDAD EN EDUCACION BASICA 2016</t>
  </si>
  <si>
    <t>PROGRAMA NACIONAL DE CONVIVENCIA ESCOLAR 2016</t>
  </si>
  <si>
    <t>PROGRAMA NACIONAL DE BECAS 2016</t>
  </si>
  <si>
    <t xml:space="preserve">PROGRAMA NACIONAL DE INGLES </t>
  </si>
  <si>
    <t>FORTALECIMIENTO DE LA OFERTA TURISTICA</t>
  </si>
  <si>
    <t>DESARROLLO DE DESTINOS TURISTICOS DIVERSIFICADOS</t>
  </si>
  <si>
    <t>APOYO PARA SOLVENTAR GASTOS INHERENTES A LA OPERACIÓN Y PRESTACION DE SERVICIOS DE EDUCACION EN EL ESTADO, CON BASE EN LA DISPONIBILIDAD PRESUPUESTARIA DEL EJERCICIO 2017 (U080_809</t>
  </si>
  <si>
    <t>FORTASEG 2016</t>
  </si>
  <si>
    <t>REMBOLSO BANOBRAS 2016</t>
  </si>
  <si>
    <t>BAPISS 2016</t>
  </si>
  <si>
    <t>PROGRAMA DE DESARROLLO COMUNITARIO "COMUNIDAD DIFERNTE" 2016</t>
  </si>
  <si>
    <t>FEIEF 2016</t>
  </si>
  <si>
    <t>PROII 2016</t>
  </si>
  <si>
    <t>PROGRAMA PARA LA FISCALIZACION DEL GASTO FEDERALIZADO (PROFIS) 2016</t>
  </si>
  <si>
    <t>PROGRAMA DE FORTALECIMIENTO DE LA CALIDAD EDUCATIVA (PACTEN) 2016</t>
  </si>
  <si>
    <t>SUBPROGRAMA DE INFRAESTRUCTURA, REHABILITACION Y/O EQUIPAMIENTO DE ESPACIOS ALIMENTARIOS (SIREEA) 2016</t>
  </si>
  <si>
    <t>CONACULTA 2016</t>
  </si>
  <si>
    <t>FONDO PARA EL FORTALECIMIENTO DE LA INFRAESTRUCTURA ESTATAL Y MUNICIPAL (FORTALECE) 2016</t>
  </si>
  <si>
    <t>APOYOS FINANCIEROS EXTRAORDINARIOS NO REGULARIZABLES CON BASE EN LA DISPONIBILIDAD PRESUPUESTARIA DEL EJERCICIO FISCAL 2016</t>
  </si>
  <si>
    <t>SERVICIOS AEREOS</t>
  </si>
  <si>
    <t>FONDO REGIONAL 2016</t>
  </si>
  <si>
    <t>FOTRADIS 2016</t>
  </si>
  <si>
    <t>PROYECTOS DE DESARROLLO REGIONAL 2016</t>
  </si>
  <si>
    <t>FONDO METROPOLITANO MORELIA 2016</t>
  </si>
  <si>
    <t>FONDO METROPOLITANO LA PIEDAD 2016</t>
  </si>
  <si>
    <t>FORTALECIMIENTO FINANCIERO 2016</t>
  </si>
  <si>
    <t>MODERNIZACION CATASTRAL 2016</t>
  </si>
  <si>
    <t>PROYECTO MODERNIZACION CATASTRAL (PEC 2016) PARTE ESTATAL</t>
  </si>
  <si>
    <t>FONDO DE EXPANSION DE LA OFERTA EDUCATIVA DEL TIPO MEDIO SUPERIOR 2016 ODE. CECYTEM</t>
  </si>
  <si>
    <t>FORDECYT 2016</t>
  </si>
  <si>
    <t>PROGRAMAS REGIONALES 2016</t>
  </si>
  <si>
    <t>QUINTO ENCUENTRO DE JOVENES INVESTIGADORES DEL ESTADO DE MICHOACAN 2016</t>
  </si>
  <si>
    <t>PROGRAMA DE MENTORIA Y ACOMPAÑAMIENTO PARA EL EMPRENDIMIENTO DE BASE CIENTIICA Y TECNOLOGICO DEL LABORATORIO AL MERCADO A TRAVES DE LA METODOLOGIA DE LEAN STARTUPS MX, EL METODO EMPRENDEDOR PARA MOVER A MEXICO, MICHOACAN 2016</t>
  </si>
  <si>
    <t>PROYECTO DENOMINADO "FOMENTO LA VINCULACION ACADEMIA-EMPRESA EN ACTIVIDADES DE CIENCIA, TECNOLOGIA E INNOVACION EN LAS ENTIDADES FEDERATIVAS" ASIGNADO POR CONACYT A FAVOR DE A REDNACECYT</t>
  </si>
  <si>
    <t>FONDO DE PROTECCION Y VIDA CAMPESINA NUMERO F/405360-9</t>
  </si>
  <si>
    <t>CONADE 2016</t>
  </si>
  <si>
    <t>PROGRAMAS REGIONALES 2016 (2)</t>
  </si>
  <si>
    <t>CONSEJERIA JURIDICA (PAGO DE LAUDOS)</t>
  </si>
  <si>
    <t>PROGRAMAS REGIONALES 2016 (3)</t>
  </si>
  <si>
    <t>INSTITUTO ELECTORAL DE MICHOACAN</t>
  </si>
  <si>
    <t>FORTALECIMIENTO FINANCIERO 2016 (4)</t>
  </si>
  <si>
    <t>PROGRAMA PARA EL DESARROLLO PROFESIONAL DOCENTE TIPO BASICO 2016</t>
  </si>
  <si>
    <t>PROGRAMA PRESUPUESTARIO EXPANSION DE LA EDUCACION MEDIA SUPERIOR Y SUPERIOR (TECNOLOGICOS) 2016</t>
  </si>
  <si>
    <t>PROGRAMA PRESUPUESTARIO EXPANSION DE LA EDUCACION MEDIA SUPERIOR Y SUPERIOR 2016</t>
  </si>
  <si>
    <t>PROGRAMA PRESUPUESTARIO EXPANSION DE LA EDUCACION MEDIA SUPERIOR Y SUPERIOR (TVM) 2016</t>
  </si>
  <si>
    <t>EQUIPAMIENTO DE LA FABRICA DE DULCES QUIÑONES 2016</t>
  </si>
  <si>
    <t>PLANTA DE PRODUCCION DE CAUCHO DERIVADO DE NEUMATICOS FUERA DE USO PARA LA INDUSTRIA ASFALTERA Y DE CONSTRUCCION DE CAMINOS</t>
  </si>
  <si>
    <t>CONSTRUCCION Y EQUIPAMIENTO PARA LA FABRICACION DE ACEITE DE AGUACATE BIOFERMENTHO "LOS CUATRO VIENTOS PERIBAN MICHOACAN"</t>
  </si>
  <si>
    <t>PROGRAMA AGROINDUSTRIAL DE ABASTO SUSTENTABLE "PASS"</t>
  </si>
  <si>
    <t>APOYO PARA SOLVENTAR GASTOS INHERENTES A LA OPERAICON Y PRESTACION DE SERVICIOS DE EDUCACION EN EL ESTADO, CON BASE EN LA DISPONIBILIDAD PRESUPUESTARIA DEL EJERCICIO FISCAL 2017</t>
  </si>
  <si>
    <t>APOYO PARA SOLVENTAR GASTOS INHERENTES A LA OPERACIÓN Y PRESTACION DE SERVICIOS DE EDUCACION EN EL ESTADO, CON BASE EN LA DISPONIBILIDAD PRESUPUESTARIA DEL EJERCICIO 2017</t>
  </si>
  <si>
    <t>FONDO PARA EL FORTALECIMIENTO FINANCIERO 2017 (4)</t>
  </si>
  <si>
    <t>FONDO PARA EL FORTALECIMIENTO DE LA INFRAESTRUCTURA ESTATAL Y MUNICIPAL 2017 (4)</t>
  </si>
  <si>
    <t>PROGRAMA DE INCORPORACION DE MUJERES INDIGENAS A POSGRADOS PARA EL FORTALECIMIENTO REGIONAL 2017</t>
  </si>
  <si>
    <t>FONDO PARA EL FORTALECIMIENTO FINANCIERO PARA LA INVERSION 2017 (5)</t>
  </si>
  <si>
    <t>PROYECTOS DE DESARROLLO REGIONAL 2017 (4)</t>
  </si>
  <si>
    <t>PROGRAMA PARA LA REFORMA EDUCATIVA GASTOS DE OPERACIÓN ETATAL 2016 (2017)</t>
  </si>
  <si>
    <t>PROGRAMA DE CONVERSION DE VEHICULOS DE TRANSPORTE PUBLICO PARA EL USO DE GAS NATURAL COMO COMBUSTIBLE EN MORELIA, PRIMERA ETAPA 2016</t>
  </si>
  <si>
    <t>FORTALECIMIENTO FINANCIERO 2016 (3)</t>
  </si>
  <si>
    <t>FORTALECIMIENTO FINANCIERO 2016 (5)</t>
  </si>
  <si>
    <t>APOYO FINANCIERO TELEBACHILLERATO COMUNITARIO DEL ESTADO DE MICHOACAN 2017</t>
  </si>
  <si>
    <t>UNIVERSIDAD DE LA CIENEGA DEL ESTADO DE MICHOACAN 2017</t>
  </si>
  <si>
    <t>UNIVERSIDAD INTERCULTURAL INDIGENA DEL ESTADO DE MICHOACAN 2017</t>
  </si>
  <si>
    <t>ICATMI 2017</t>
  </si>
  <si>
    <t>U.M.S.N.H. 2017</t>
  </si>
  <si>
    <t>CECYTEM 2017</t>
  </si>
  <si>
    <t>COBAEM 2017</t>
  </si>
  <si>
    <t>UMSNH APOYO SANEAMIENTO FINANCIERO 2017</t>
  </si>
  <si>
    <t>PROGRAMA DE REHABILITACION Y REMODELACION DEL MERCADO "LA MORA"</t>
  </si>
  <si>
    <t>PROGRAMA INFRAESTRUCTURA INDIGENA 2017 (PROII)</t>
  </si>
  <si>
    <t xml:space="preserve">PAGADORA </t>
  </si>
  <si>
    <t>PROGRAMA DE APOYO A LAS CULTURAS MUNICIPALES Y COMUNITARIAS (PACMYC) 2017</t>
  </si>
  <si>
    <t>FONDO REGIONAL 2017</t>
  </si>
  <si>
    <t>ESTRATEGIA NACIONAL PARA FORMATEAR Y FORTALECER LA DIVULGACION DE LA CIENCIA, LA TECNOLOGIA Y LA INNOVACION EN LAS ENTIDADES FEDERATIVAS: MICHOACAN 2017</t>
  </si>
  <si>
    <t>FDO. PARA EL FORTALECIMEINTO FINANCIERO PARA LA INVERSION 2017 (6)</t>
  </si>
  <si>
    <t>FDO. PARA EL FORTALECIMEINTO FINANCIERO DE LA INFRAESTRUCTURA ESTATAL Y MUNICIPAL 2017 (5)</t>
  </si>
  <si>
    <t>PROYECTOS DE DESARROLLO REGIONAL 2017 (6)</t>
  </si>
  <si>
    <t>PROGRAMAS REGIONALES 2017</t>
  </si>
  <si>
    <t xml:space="preserve">PROYECTOS DE DESARROLLO REGIONAL 2017    </t>
  </si>
  <si>
    <t>FDO. PARA EL FORT. DE LA INFRAESTRUCTURA ESTATAL Y MUNICIPAL 2017</t>
  </si>
  <si>
    <t>FORTALECIMIENTO FINANCIERO 2017</t>
  </si>
  <si>
    <t>FORTALECIMIENTO FINANCIERO PARA INVERSION 2017</t>
  </si>
  <si>
    <t>REINTEGRO FIDEICOMISO 1471</t>
  </si>
  <si>
    <t>RUTA DON VASCO 2016</t>
  </si>
  <si>
    <t>FIDEICOMISO PARA LA INFRAESTRUCTURA EN LOS ESTADOS (FIES) 2017</t>
  </si>
  <si>
    <t>PROGRAMA DE ATENCION A PERSONAS CON DISCAPACIDAD DEL SISTEMA NAC. PARA EL DESARROLLO INTEGRAL DE LA FAMILIA PARA EL EJERCICIO FISCAL 2017</t>
  </si>
  <si>
    <t>FONDO PARA EL FORTALECIMIENTO FINANCIERRO PARA LA INVERSION 2017 (4)</t>
  </si>
  <si>
    <t>PROGRAMAS REGIONALES 2016 (4)</t>
  </si>
  <si>
    <t>PROYECTOS DE DESARROLLO REGIONAL 2016 (3)</t>
  </si>
  <si>
    <t>AFASPE 2017</t>
  </si>
  <si>
    <t>OPERACIÓN, DESARROLLO DE PROGRAMAS, PROYECTOS Y ACTIVIDADES DE LA UNIDAD REGIONAL DE CULTURAS POPULARES EN EL ESTADO DE MICHOACAN DE OCAMPO 2016</t>
  </si>
  <si>
    <t>SEGURO MEDICO SIGLO XXI 2017</t>
  </si>
  <si>
    <t>PROSPERA 2017</t>
  </si>
  <si>
    <t>EJECUCION DE OBRAS PUBLICAS RELACIONADAS CON LA RECONSTRUCCION DEL PAVIMENTO CON CONCRETO HIDRAULICO EN PERIFERICO PASEO DE LA REPUBLICA DEL MUNICIPIO DE MORELIA</t>
  </si>
  <si>
    <t>PROGRAMA FORTALECIMIENO DE LA CALIDAD EDUCATIVA (TIPO BASICO) 2017</t>
  </si>
  <si>
    <t>PROGRAMA NACIONAL DE INGLES 2017</t>
  </si>
  <si>
    <t>PROGRAMA PARA LA INCLUSION Y EQUIDAD EDUCATIVA (TIPO BASICO) 2017</t>
  </si>
  <si>
    <t>PROGRAMA NACIONAL DE BECAS (TIPO BASICO) 2017</t>
  </si>
  <si>
    <t>ESCUELAS DE TIEMPO COMPLETO 2017</t>
  </si>
  <si>
    <t>PROGRAMA NACIONAL DE CONVIVENCIA ESCOLAR 2017</t>
  </si>
  <si>
    <t>ACUERDO N. E.I.6/0616 TRANSFORMACION DE LA RED DE ATENCION PRIMARIA A LA SALUD DE LOS MUNICIPIOS DE LA REGION PUREPECHA (10 UNIDADES) 2017</t>
  </si>
  <si>
    <t>ACUERDO N. II. 34/0716 OBRA NUEVA POR SUSTITUCION Y EQUIPAMIENTO DEL HOSPITAL INFANTIL EVA SAMANO DE LOPEZ MATEOS EN MORELIA, MICHOACAN 2017</t>
  </si>
  <si>
    <t>PROGRAMA PARA EL DESARROLLO PROFESIONAL DOCENTE TIPO BASICO 2017</t>
  </si>
  <si>
    <t>APOYO PARA SOLVENTAR GASTOS INHERENTES A LA OPERACIÓN Y PRESTACION DE SERVIVIOS DE EDUCACION EN EL ESTADO, CON BASE EN LA DISPONIBILIDAD PRESUPUESTARIA DEL EJERCICIO FISCAL 2017 (U080_5).</t>
  </si>
  <si>
    <t>APOYO PARA SOLVENTAR GASTOS INHERENTES A LA OPERACIÓN Y PRESTACION DE SERVIVIOS DE EDUCACION EN EL ESTADO, CON BASE EN LA DISPONIBILIDAD PRESUPUESTARIA DEL EJERCICIO FISCAL 2017 (U080_200).</t>
  </si>
  <si>
    <t>APOYO PARA SOLVENTAR GASTOS INHERENTES A LA OPERACIÓN Y PRESTACION DE SERVIVIOS DE EDUCACION EN EL ESTADO, CON BASE EN LA DISPONIBILIDAD PRESUPUESTARIA DEL EJERCICIO FISCAL 2017 (U080_11).</t>
  </si>
  <si>
    <t>FORTASEG 2017</t>
  </si>
  <si>
    <t>FONDO DE APORTCIONES PARA LOS SERVICIOS DE SALUD A LA COMUNIDAD 2017</t>
  </si>
  <si>
    <t>PROGRAMA FORTALECIMIENTO A LA ATENCION MEDICA 2017</t>
  </si>
  <si>
    <t>CONAVIM 2017</t>
  </si>
  <si>
    <t>APOYO PARA SOLVENTAR GASTOS INHERENTES A LA OPERACIÓN Y PRESTACION DE SERVIVIOS DE EDUCACION EN EL ESTADO, CON BASE EN LA DISPONIBILIDAD PRESUPUESTARIA DEL EJERCICIO FISCAL 2017 (U031_75).</t>
  </si>
  <si>
    <t>PLAN DE APOYO A LA CALIDAD EDUCATIVA Y LA TRANSFORMACION DE LAS ESCUELAS NORMALES (PACTEN) 2017</t>
  </si>
  <si>
    <t>PROGRAMA BECA DE APOYO A LA PRACTICA INTENSIVA Y AL SERVICIO SOCIAL (BAPISS) 2017</t>
  </si>
  <si>
    <t>APOYO PARA SOLVENTAR GASTOS INHERENTES A LA OPERACIÓN Y PRESTACION DE SERVIVIOS DE EDUCACION EN EL ESTADO, CON BASE EN LA DISPONIBILIDAD PRESUPUESTARIA DEL EJERCICIO FISCAL 2017 (U080_100).</t>
  </si>
  <si>
    <t>APOYO PARA SOLVENTAR GASTOS INHERENTES A LA OPERACIÓN Y PRESTACION DE SERVIVIOS DE EDUCACION EN EL ESTADO, CON BASE EN LA DISPONIBILIDAD PRESUPUESTARIA DEL EJERCICIO FISCAL 2017 (U080_186.8).</t>
  </si>
  <si>
    <t>PROGRAMA DE DESARROLLO REGIONAL TURISTICO SUSTENTABLE Y PUEBLO MAGICO "PRODERMAGICO" 2017</t>
  </si>
  <si>
    <t>PAGADORA</t>
  </si>
  <si>
    <t>HOSPEDAJE.</t>
  </si>
  <si>
    <t xml:space="preserve"> TRAMITE VEHICULAR Y REPECOS</t>
  </si>
  <si>
    <t>CRESCA-CONACID 2017</t>
  </si>
  <si>
    <t>MODERNIZACION DE ESPACIOS PARA CENTRO DE ALTO RENDIMIENTO EN MORELIA, MICHOACAN 2017</t>
  </si>
  <si>
    <t>APOYO PARA SOLVENTAR LOS GASTOS INHERENTES A LA OPERACIÓN Y PRESTACION DE SERVICIOS DE EDUCACION EN EL ESTADO CON BASE EN LA DISPONIBILIDAD PRESUPUESTARIA DEL EJERCICIO FISCAL 2017 (U080_150/2)</t>
  </si>
  <si>
    <t>FORTALECIMIENTO FINANCIERO 2017 (5)</t>
  </si>
  <si>
    <t>BAJIO</t>
  </si>
  <si>
    <t>FISE 2015</t>
  </si>
  <si>
    <t>FAFEF 2015</t>
  </si>
  <si>
    <t xml:space="preserve">PROGRAMAS REGIONALES 2014 </t>
  </si>
  <si>
    <t>PROGRAMAS REGIONALES 2014  BIS</t>
  </si>
  <si>
    <t>(PRODUCTIVIDAD INDÍGENA) APORTACIÓN ESTATAL 2014</t>
  </si>
  <si>
    <t>CONSEJO NACIONAL PARA LA CULTURA Y LAS ARTES (CONACULTA) 2015</t>
  </si>
  <si>
    <t>PROGRAMA DE DESARROLLO HUMANO (OPORTUNIDADES) 2015</t>
  </si>
  <si>
    <t>CUENCA DEL LAGO DE PATZCUARO 2015</t>
  </si>
  <si>
    <t>CUENCA RIO CUPATITZIO 2015</t>
  </si>
  <si>
    <t>CUENCA RIO DUERO 2015</t>
  </si>
  <si>
    <t>MANDO UNIFICADO 2015</t>
  </si>
  <si>
    <t>PROMOCION Y FOMENTO DE LAS ARTES EN MICHOACAN 2015</t>
  </si>
  <si>
    <t>OCTAVA FERIA NACIONAL DEL LIBRO Y LA LECTURA 2015</t>
  </si>
  <si>
    <t>KUINCHEKUA FIESTA MICHOACANA 2015</t>
  </si>
  <si>
    <t>UNIVERSIDAD DE LA CIENEGA DEL EDO. DE MICH. 2015</t>
  </si>
  <si>
    <t>FAIS MUNICIPAL 2015</t>
  </si>
  <si>
    <t>FONDO REGIONAL 2015</t>
  </si>
  <si>
    <t>PACMYC 2015</t>
  </si>
  <si>
    <t>PROGRAMA DE INFRAESTRUCTURA HIDRICA U037 2015</t>
  </si>
  <si>
    <t>APORTACION FAM</t>
  </si>
  <si>
    <t>FONDO CONCURSABLE DE INVERSION EN INFRAESTRUCTURA PARA EDUCACION MEDIA SUPERIOR 2015</t>
  </si>
  <si>
    <t>PROGRAMA PARA EL DESARROLLO PROFESIONAL DOCENTE BASICO 2015</t>
  </si>
  <si>
    <t>CONTINGENCIAS ECONOMICAS 2015 5</t>
  </si>
  <si>
    <t>CONTINGENCIAS ECONOMICAS PARA INVERSION 2015 (6)</t>
  </si>
  <si>
    <t>ICATMI 2016</t>
  </si>
  <si>
    <t>UNIVERSIDAD DE LA CIENEGA DEL ESTADO DE MICHOACAN 2016</t>
  </si>
  <si>
    <t>UNIVERSIDAD INTERCULTURAL INDIGENA DEL EDO. DE MICH. 2016</t>
  </si>
  <si>
    <t>APOYO FINANCIERO TELEBACHILLERATO COMUNITARIO DEL ESTADO DE MICHOACAN 2016</t>
  </si>
  <si>
    <t>SISTEMA DE JUSTICIA PENAL 2016</t>
  </si>
  <si>
    <t>FORTALECIMIENTO A LA ATENCION MEDICA 2016</t>
  </si>
  <si>
    <t>CUENCA LAGO DE CUITZEO 2016</t>
  </si>
  <si>
    <t>CUENCA LAGO DE PATZCUARO 2016</t>
  </si>
  <si>
    <t>CUENCA LAGO DE CUPATITZIO 2016</t>
  </si>
  <si>
    <t>CUENCA DE RIO DUERO 2016</t>
  </si>
  <si>
    <t>CUENCA CONSTITUCION DE APATZINGAN 1814 2016</t>
  </si>
  <si>
    <t>PROGRAMA DE APOYO A LAS INSTANCIAS DE MUJERES EN LAS ENTIDADES FEDERATIVAS (PAIMEF) 2016</t>
  </si>
  <si>
    <t>PROGRAMA APOYO A LA VIVIENDA 2016</t>
  </si>
  <si>
    <t>PROGRAMA DE FORTALECIMIENTO A LA TRANSVERSALIDAD DE LA PERSPECTIVA DE GENERO MODALIDAD I 2016</t>
  </si>
  <si>
    <t>PROGRAMA DE FORTALECIMIENTO A LA TRANSVERSALIDAD DE LA PERSPECTIVA DE GENERO MODALIDAD III 2016</t>
  </si>
  <si>
    <t>PRONAPRED 2016</t>
  </si>
  <si>
    <t>PROGRAMA DE MODERNIZACION INTEGRAL DEL REGISTRO CIVIL DEL ESTADO DE MICHOACAN 2016</t>
  </si>
  <si>
    <t>FONDO PARA LA CAP. Y PROF. EN BENEFICIO DE LAS ENTIDADES FED. Y MUNICIPIOS PARA EL EJERCICIO 2016</t>
  </si>
  <si>
    <t>FONDO PARA FORTALECER LA AUTONOMIA DE GESTION EN PLANTELES DE EDUCACION MEDIA SUPERIOR 2016</t>
  </si>
  <si>
    <t>RED DE APOYO AL EMPRENDEDOR EN MICHOACAN 2016</t>
  </si>
  <si>
    <t>PROYECTO DE MEJORAMIENTO DE LA ESCUELA NORMAL RURAL VASCO DE QUIROGA 2015</t>
  </si>
  <si>
    <t>FORTALECIMIENTO DE LA OFERTA TURISTICA (APORTACION ESTATAL) 2016</t>
  </si>
  <si>
    <t>DESARROLLO DE DESTINOS TURISTICOS DIVERSIFICADOS (APORTACION ESTATAL) 2016</t>
  </si>
  <si>
    <t>UMSNH APOYO SANEAMIENTO FINANCIERO 2016</t>
  </si>
  <si>
    <t>PROGRAMA DE APOYOS PARA LA PROTECCION DE LAS PERSONAS EN ESTADO DE NECESIDAD 2016</t>
  </si>
  <si>
    <t>COMITÉ DE CUENCA DEL LAGO DE ZIRAHUEN 2016</t>
  </si>
  <si>
    <t>OBRA NUEVA POR SUST Y EQUIP DEL HOSPITAL GENERAL DR. MIGUEL SILVA DEL EDO. DE MICH.</t>
  </si>
  <si>
    <t>PROGRAMA DE APOYO A LA VIVIENDA 2016</t>
  </si>
  <si>
    <t>ASOFIS 2016</t>
  </si>
  <si>
    <t>PROGRAMA PARA EL DESARROLLO DE LA INDUSTRIA DEL SOFTWARE Y LA INNOVACION PROSOFT 2016</t>
  </si>
  <si>
    <t>FONDO MINERO 2014</t>
  </si>
  <si>
    <t>SEGURO AGROPECUARIO CATASTROFICO SAC 2016 FOLIO 301374</t>
  </si>
  <si>
    <t>PROGRAMA REGULACION Y VIGILANCIA DE ESTABLECIMIENTOS Y SERVICIOS DE ATENCION MEDICA G005 2016</t>
  </si>
  <si>
    <t>PROGRAMA SIALIMENTA APORTACIONES MUNICIPALES 2016</t>
  </si>
  <si>
    <t>FONDO DE APOYO PARA EL SANEAMIENTO FINANCIERO Y ATENCION A PROBLEMAS ESTRUCTURALES, MODALIDAD B: RECONOCIMIENTO DE PLANTILLA</t>
  </si>
  <si>
    <t>AMSDE 2016</t>
  </si>
  <si>
    <t>CULTURA DEL AGUA 2016</t>
  </si>
  <si>
    <t>FONDO CONCURSABLE DE INVERSION EN INFRAESTRUCTURA PARA EDUCACION MEDIA SUPERIOR 2016</t>
  </si>
  <si>
    <t>REMODELACION DEL CENTRO DE COMERCIALIZACION Y ABASTO POPULAR LA FERIA EN MORELIA, MICH. 2016</t>
  </si>
  <si>
    <t>PACMYC 2016</t>
  </si>
  <si>
    <t>PROGRAMA DE DESARROLLO PROFESIONAL DOCENTE, PARA EL TIPO SUPERIOR 2016</t>
  </si>
  <si>
    <t>APOYO A LA VIVIENDA, APORTACIONES DE BENEFICIARIOS 2016</t>
  </si>
  <si>
    <t>CHEQUERA 2017</t>
  </si>
  <si>
    <t>COMUNIDAD MODELO EN LA COMUNIDAD CHIHUERO MICH. SUMINISTRO Y COLOCACION DE 78 LUMINARIAS DE 100 W TIPO LED 2017</t>
  </si>
  <si>
    <t>PROGRAMA DE REGISTRO E IDENTIFICACION DE POBLACION: FORTALECIMIENTO DEL REGISTRO CIVIL DEL ESTADO 2017</t>
  </si>
  <si>
    <t>PROGRAMA CALIDAD EN LA ATENCION MEDICA 2017</t>
  </si>
  <si>
    <t>ASOCIACION MEXICANA DE SECRETARIOS DE DESARROLLO ECONOMICO 2017</t>
  </si>
  <si>
    <t>PROGRAMA NACIONAL FORESTAL (CONAFOR) 2017</t>
  </si>
  <si>
    <t>PROAGUA/AGUA LIMPIA 2017</t>
  </si>
  <si>
    <t>COMISION DE CUENCA DEL RIO CUPATITZIO</t>
  </si>
  <si>
    <t>COMISION DE CUENCA DEL RIO DUERO</t>
  </si>
  <si>
    <t>COMISION DE CUENCA DEL LAGO PATZCUARO</t>
  </si>
  <si>
    <t>COMISION DE CUENCA DEL LAGO DE CUITZEO</t>
  </si>
  <si>
    <t>COMISION DE CUENCA CONSTITUCION DE APATZINGAN</t>
  </si>
  <si>
    <t>ASOFIS 2017</t>
  </si>
  <si>
    <t>APOYO A PROBLEMAS ESTRUCTURALES, MODALIDAD APOYO A REFORMAS ESTRUCTURALES 2017</t>
  </si>
  <si>
    <t>RUTA DON VASCO (APORTACION ESTATAL)</t>
  </si>
  <si>
    <t>PROVISIONES PARA LA ARMONIZACION CONTABLE 2017</t>
  </si>
  <si>
    <t>CRÉDITOS</t>
  </si>
  <si>
    <t>PROYECTOS CULT P/ EL ESTADO DE MICHOACÁN 2010</t>
  </si>
  <si>
    <t>FDO. DE APORTACIONES PARA EL FORTALECIMIENTO DE LAS ENTIDADES FED 2011</t>
  </si>
  <si>
    <t>FONDO REGIONAL 2011</t>
  </si>
  <si>
    <t>FDO. APORT. PARA LA INFRAESTRUCTURA SOCIAL</t>
  </si>
  <si>
    <t>CHEQUERA</t>
  </si>
  <si>
    <t>F.A.I.S. 2013</t>
  </si>
  <si>
    <t>FORTAMUN 2013</t>
  </si>
  <si>
    <t>INFRAESTRUCTURA BÁSICA PARA LA ATENCIÓN DE LOS PUEBLOS</t>
  </si>
  <si>
    <t>SEG. AGRÍCOLA CAS TRÓFICO</t>
  </si>
  <si>
    <t>AMPLIACIÓN MUSEO ALFREDO ZALCE 2013</t>
  </si>
  <si>
    <t>CONACULTA 2013</t>
  </si>
  <si>
    <t>EQUIPO MÉDICO 2013</t>
  </si>
  <si>
    <t>REASIGNACIÓN DE RECURSOS SCT</t>
  </si>
  <si>
    <t xml:space="preserve">PROGRAMAS REGIONALES </t>
  </si>
  <si>
    <t>FAIS 2014</t>
  </si>
  <si>
    <t>SEGURO MÉDICO SIGLO XXI 2014</t>
  </si>
  <si>
    <t>FISE 2014</t>
  </si>
  <si>
    <t>FONDO DE TRANSPORTE DE ACCESIBILIDAD A LAS PERSONAS CON DISC. 2014</t>
  </si>
  <si>
    <t>FONDO METROPOLITANO ZONA METROPOLITANA LA PIEDAD-PENJAMO 2014</t>
  </si>
  <si>
    <t>FONDO DE INFRAESTRUCTURA DEPORTIVA</t>
  </si>
  <si>
    <t>ESTÍMULOS A LA CALIDAD DOCENTE 2011-2012</t>
  </si>
  <si>
    <t>PROGRAMA PARA INCLUSIÓN Y EQUIDAD EDUCATIVA</t>
  </si>
  <si>
    <t>PROGRAMA DE FORTALECIMIENTO DE LA CALIDAD EN EDUCACIÓN BÁSICA</t>
  </si>
  <si>
    <t>PROGRAMA DE ESCUELA SEGURA</t>
  </si>
  <si>
    <t>PROGRAMA NACIONAL DE BECAS</t>
  </si>
  <si>
    <t>CONTINGENCIAS ECONÓMICAS DE INVERSIÓN</t>
  </si>
  <si>
    <t>CONTINGENCIAS ECONÓMICAS PARA INVERSIÓN</t>
  </si>
  <si>
    <t>CONTINGENCIAS ECONÓMICAS PARA INFRAESTRUCTURA 2</t>
  </si>
  <si>
    <t>FASP APORTACION ESTATAL 2017</t>
  </si>
  <si>
    <t>SIALIMENTA 2017</t>
  </si>
  <si>
    <t>CONTRUCCION DE RELLENO SANITARIO MUN. TACAMBARO MICH.</t>
  </si>
  <si>
    <t>CONTRUCCION DE PLANTA DE SELECCIÓN MUN. HUANDACAREO MICH.</t>
  </si>
  <si>
    <t>CONTRUCCION DE RELLENO SANITARIO MUN. IXTLAN MICH.</t>
  </si>
  <si>
    <t>APOYO P SOLVENTAR GASTOS INHERENTES A LA OPERAC Y PRESTAC DE SERV DE EDUCAC EDO CON BASE A LA DISPON</t>
  </si>
  <si>
    <t>SCOTIABANK</t>
  </si>
  <si>
    <t>INTERACIONES</t>
  </si>
  <si>
    <t>FONDO DE APORTACIONES PARA LA NOMINA EDUCATIVA Y GASTO OPERATIVO (FONE GASTO DE OPERACION) 2016</t>
  </si>
  <si>
    <t>FAM INFRAESTRUCTURA EDUCATIVA MEDIA SUPERIOR 2016</t>
  </si>
  <si>
    <t>FAM ASISTENCIA SOCIAL 2016</t>
  </si>
  <si>
    <t>RECEPTORA DE PARTICIPACIONES (CREDITO QUIROGRAFARIO)</t>
  </si>
  <si>
    <t>FAETA CONALEP 2016</t>
  </si>
  <si>
    <t>FONDO PARA LA INFRAESTRUCTURA SOCIAL, MUNICIPAL Y DEMARCACIONES TERRITORIALES DEL D.F. (FISMDF) 2016</t>
  </si>
  <si>
    <t>FASP 2016</t>
  </si>
  <si>
    <t>CECYTEM 2016</t>
  </si>
  <si>
    <t>U.M.S.N.H. 2016</t>
  </si>
  <si>
    <t>FONDO GENERAL DE PARTICIPACIONES 2016</t>
  </si>
  <si>
    <t>FORTAMUN 2016</t>
  </si>
  <si>
    <t>2012-2013</t>
  </si>
  <si>
    <t>UNIVERSIDAD TECNOLÓGICA DE URUAPAN</t>
  </si>
  <si>
    <t>UNIVERSIDAD TECNOLÓGICA  LÁZARO CÁRDENAS</t>
  </si>
  <si>
    <t>CONTRIBUCIONES NO CONDICIONADAS 2015</t>
  </si>
  <si>
    <t>APORTACIÓN SOLIDARIA ESTATAL 2013</t>
  </si>
  <si>
    <t>CONADE 2013</t>
  </si>
  <si>
    <t>FASSA 2014</t>
  </si>
  <si>
    <t>DESARROLLO HUMANO OPORTUNIDADES 2014</t>
  </si>
  <si>
    <t>PROGRAMA DE BECAS DE APOYO A LA PRÁCTICA INTENSIVA Y AL SERV. SOCIAL</t>
  </si>
  <si>
    <t>CONVENIO DE COORD. DE PREVENCIÓN Y COMBATE DE INCENDIOS FORESTALES 2014</t>
  </si>
  <si>
    <t>ACCION CULTURAL 2014</t>
  </si>
  <si>
    <t>CONSTRUCCION DE UN CENTRO CULTURAL EN APATZINGAN 2014</t>
  </si>
  <si>
    <t>FONDO GENERAL DE PARTICIPACIONES 2015</t>
  </si>
  <si>
    <t>COBAEM 2015</t>
  </si>
  <si>
    <t>CECYTEM 2015</t>
  </si>
  <si>
    <t>UNIVERSIDAD INTERCULTURAL INDIGENA DEL EDO. DE MICH. 2015</t>
  </si>
  <si>
    <t>U.M.S.N.H. 2015</t>
  </si>
  <si>
    <t>UMSNH APOYO SANEAMIENTO FINANCIERO</t>
  </si>
  <si>
    <t>SEGURO POPULAR 2016</t>
  </si>
  <si>
    <t>PAGADORA CREDITO QUIROGRAFARIO_01</t>
  </si>
  <si>
    <t>PAGADORA CREDITO QUIROGRAFARIO_02</t>
  </si>
  <si>
    <t>PAGADORA CREDITO QUIROGRAFARIO_09</t>
  </si>
  <si>
    <t>PAGADORA CREDITO QUIROGRAFARIO_R3MO</t>
  </si>
  <si>
    <t>FORTALECIMIENTO FINANCIERO PARA INVERSION 2016</t>
  </si>
  <si>
    <t>FIDEICOMISO PARA LA INFRAESTRUCTURA EN LOS ESTADOS 2013 (FIES 2013)</t>
  </si>
  <si>
    <t>FORTALECE PARA OBRAS MAYORES A 10 MDP 2016</t>
  </si>
  <si>
    <t>FIDEICOMISO PARA LA INFRAESTRUCTURA EN LOS ESTADOS 2016</t>
  </si>
  <si>
    <t>FONDO APOYO A MIGRANTES 2016</t>
  </si>
  <si>
    <t>PROYECTOS DE DESARROLLO REGIONAL (2) 2016</t>
  </si>
  <si>
    <t>FORTALECIMIENTO FINANCIERO PARA INVERSION 2016 (2)</t>
  </si>
  <si>
    <t>PROGRAMA PARA EL DESARROLLO Y COMPETITIVIDAD DE LAS 420 MICROEMPRESAS EN EL ESTADO</t>
  </si>
  <si>
    <t>FONDO DE APORTACIONES PARA LA NOMINA EDUCATIVA Y GASTO OPERATIVO (FONE GASTO DE OPERACION) 2017</t>
  </si>
  <si>
    <t>FAM INFRAESTRUCTURA EDUCATIVA SUPERIOR 2017</t>
  </si>
  <si>
    <t>FAM ASISTENCIA SOCIAL 2017</t>
  </si>
  <si>
    <t>FORTAMUN 2017</t>
  </si>
  <si>
    <t>FAETA CONALEP 2017</t>
  </si>
  <si>
    <t>FAIS MUNICIPAL 2017</t>
  </si>
  <si>
    <t>FISE 2017</t>
  </si>
  <si>
    <t>FASP 2017</t>
  </si>
  <si>
    <t>SEGURO POPULAR 2017</t>
  </si>
  <si>
    <t>FONDO DE APORTACIONES PARA LA NOMINA EDUCATIVA Y GASTO OPERATIVO (FONE OTROS DE GASTO CORRIENTE) 2017</t>
  </si>
  <si>
    <t>FAM INFRAESTRUCTURA EDUCATIVA BASICA 2017</t>
  </si>
  <si>
    <t>FAM INFRAESTRUCTURA EDUCATIVA MEDIA SUPERIOR 2017</t>
  </si>
  <si>
    <t>FAFEF 2017</t>
  </si>
  <si>
    <t>FASSA 2017</t>
  </si>
  <si>
    <t>FORTALECIMIENTO FINANCIERO PARA LA INVERSION 2017 (1)</t>
  </si>
  <si>
    <t>FONDO PARA EL FORTALECIMIENTO FINANCIERO PARA LA INVERSION 2017 (2)</t>
  </si>
  <si>
    <t>FORTALECIMIENTO FINANCIERO 2017 (2)</t>
  </si>
  <si>
    <t>SEGURO MÉDICO SIGLO XXI</t>
  </si>
  <si>
    <t>INDEMNIZACIONES DEL SEGURO AGROPECUARIO CATASTROFICO 2017 FOLIO 301435</t>
  </si>
  <si>
    <t>RECURSOS EXTRAORDINARIOS PIFIT 2013</t>
  </si>
  <si>
    <t>FDO. DE PAVIMENTACIONES Y ESP. DEP.</t>
  </si>
  <si>
    <t>FDO. DE ACCESIBILIDAD AL TRANS. PUBL. A PERS. CON DISC. 2013</t>
  </si>
  <si>
    <t>BANAMEX</t>
  </si>
  <si>
    <t>R E C A U D A C I O N Y REPECOS</t>
  </si>
  <si>
    <t>NÓMINA FEDERAL</t>
  </si>
  <si>
    <t>ADMINISTRACIÓN DE RENTAS MARAVATIO</t>
  </si>
  <si>
    <t xml:space="preserve">NÓMINA ESTATAL </t>
  </si>
  <si>
    <t xml:space="preserve">NÓMINA FEDERAL </t>
  </si>
  <si>
    <t>TENENCIA DE TECOMAN</t>
  </si>
  <si>
    <t>FAM. INFRA EDUC. 2013</t>
  </si>
  <si>
    <t xml:space="preserve">FAM. ASISTENCIA SOCIAL 2013 </t>
  </si>
  <si>
    <t>FAEB 2013</t>
  </si>
  <si>
    <t>FASSA 2013</t>
  </si>
  <si>
    <t>FAEB 2014</t>
  </si>
  <si>
    <t>FAFEF 2014</t>
  </si>
  <si>
    <t>FAM. ASISTENCIA SOCIAL 2014</t>
  </si>
  <si>
    <t>FAM. INFRA EDUC. 2014</t>
  </si>
  <si>
    <t>APORTACIÓN SOLIDARIA ESTATAL 2014</t>
  </si>
  <si>
    <t>AFIRME</t>
  </si>
  <si>
    <t>SISTEMA DE JUSTICIA PENA. NUEVO PODER JUDICIAL 2010</t>
  </si>
  <si>
    <t>SUBSEMUN MORELIA 11</t>
  </si>
  <si>
    <t>FORT. A LAS INSTITUCIONES DE SEGURIDAD PUBLICA 2011</t>
  </si>
  <si>
    <t>NÓMINA FUNCIONARIOS</t>
  </si>
  <si>
    <t>SEGURO POPULAR 2012</t>
  </si>
  <si>
    <t>SOCORRO LEY</t>
  </si>
  <si>
    <t>CONVENIO DE S.E.E</t>
  </si>
  <si>
    <t>FONDO REGIONAL  2012</t>
  </si>
  <si>
    <t>AGUA POTABLE ALCANTARILLADO EN ZONAS URBANAS 2012</t>
  </si>
  <si>
    <t>PROG. DE COMUNIDAD DIFERENTE</t>
  </si>
  <si>
    <t>SOSTENIBILIDAD DE LOS SERVICIOS DE AGUA POTABLE  Y SANEAMIENTO 2012</t>
  </si>
  <si>
    <t>SEGURO MÉDICO PARA UNA NUEVA GENERACIÓN 2012</t>
  </si>
  <si>
    <t>DESARROLLO HUMANO OPORTUNIDADES 2012</t>
  </si>
  <si>
    <t>FDO.PAV. ESPACIOS DEPORTIVOS.</t>
  </si>
  <si>
    <t>APOYO PARA SOLVENTAR GTOS. INHERENTES A LA OPER. Y PRES.</t>
  </si>
  <si>
    <t>2013-2014</t>
  </si>
  <si>
    <t>UNIVERSIDAD MICHOACANA DE SAN NICOLAS DE HIDALGO (U.M.S.N.H.)</t>
  </si>
  <si>
    <t>UNIVERSIDAD DE LA CIÉNEGA DEL EDO. DE MICH.</t>
  </si>
  <si>
    <t>UNIVERSIDAD INTERCULTURAL INDÍGENA.</t>
  </si>
  <si>
    <t>ATENCIÓN A FAMILIAS Y POBLACIONES VULNERABLES 2012</t>
  </si>
  <si>
    <t>SUBSIDIO A LAS ENTIDADES FEDERATIVAS EN MATERIA DE MANDO POLICIAL 2012</t>
  </si>
  <si>
    <t>SUBSIDIO APOYOS ENTIDADES FED. EN MATERIA DE SEGURIDAD PUBLICA 2012</t>
  </si>
  <si>
    <t>SUBSEMUN MPIO MORELIA 2012</t>
  </si>
  <si>
    <t>PROG. CULTURA DEL AGUA 2012</t>
  </si>
  <si>
    <t>PROG. AGUA LIMPIA 2012</t>
  </si>
  <si>
    <t>SIST. INTEGRAL DE CALIDAD EN SALUD 2012</t>
  </si>
  <si>
    <t>CONADE 2012</t>
  </si>
  <si>
    <t>CONACULTA 2012</t>
  </si>
  <si>
    <t>APORTACIÓN SOLIDARIA ESTATAL 2012</t>
  </si>
  <si>
    <t>FONDO DE PROTECCIÓN CONTRA GASTOS CATASTRÓFICOS 2012</t>
  </si>
  <si>
    <t>GRUPO VULNERABLES 2012</t>
  </si>
  <si>
    <t>SEMARNAT RAMO 16 ANEXO PEF 2012</t>
  </si>
  <si>
    <t>PROGRAMA PARA LA PROTECCIÓN Y DESARROLLO INTEGRAL</t>
  </si>
  <si>
    <t>SUBPROGR. FORT. PROCURADURÍAS DE LA DEFENSA DEL MENOR Y LA FAMILIA</t>
  </si>
  <si>
    <t>APOYO COMPLEMENTARIO FAEB 2012</t>
  </si>
  <si>
    <t>UNIÓN REGIONAL DE CULTURA POPULAR 2012</t>
  </si>
  <si>
    <t>DIAGNÓSTICO DE LA INFRAESTRUCTURA FÍSICA Y EDUCATIVA</t>
  </si>
  <si>
    <t>MEJORAMIENTO DE ALUMBRADO PUB. AV. REV. DE URUAPAN Y RIO CUPATITZIO</t>
  </si>
  <si>
    <t>APOYO A LAS PREST. SOC. Y LAB. DE DOC. Y PREST DE SERV. PROF. CONALEP</t>
  </si>
  <si>
    <t>APOYO PARA SOLVENTAR GTOS. INHERENTES A LA OPER. Y PRES. DE SERV. EN EDUC.</t>
  </si>
  <si>
    <t>PROG. DE INFRAESTRUCTURA PARA LA EDUC. MEDIA SUP. 2012</t>
  </si>
  <si>
    <t>FDO. METROPOLITANO ZONA METROP, DE MORELIA</t>
  </si>
  <si>
    <t>FDO. PARA LA ACCESIBILIDAD EN TRANSP. PUBL. PARA  PERS. DISCAPACITADAS</t>
  </si>
  <si>
    <t>APOYOS EXTRAORDINARIO 2012</t>
  </si>
  <si>
    <t>APOYO EXTRAORDINARIO</t>
  </si>
  <si>
    <t>FEIEF 2012</t>
  </si>
  <si>
    <t>FONDO DE PREVISIÓN PRESUPUESTAL 2% INFRAESTRUCTURA EN SALUD</t>
  </si>
  <si>
    <t>SANEAMIENTO FINANCIERO 2012</t>
  </si>
  <si>
    <t>FONREGION 2013</t>
  </si>
  <si>
    <t>ANEXO 30 RAMO 16</t>
  </si>
  <si>
    <t>F.I.S.E.</t>
  </si>
  <si>
    <t>FONDO NACIONAL DEL EMPRENDEDOR 2014</t>
  </si>
  <si>
    <t>ESCUELAS DE TIEMPO COMPLETO 2013</t>
  </si>
  <si>
    <t>PROG. ESCUELA SEGURA 2013</t>
  </si>
  <si>
    <t>EDUCACIÓN BÁSICA PARA NIÑOS Y NIÑAS DE FAMILIAS JORNALERAS.</t>
  </si>
  <si>
    <t>PROG. FORT. A LA EDUCACIÓN ESPECIAL Y DE LA INTEGRACIÓN EDUCATIVA 2013</t>
  </si>
  <si>
    <t>PROG. PARA FORT. DE SERV. TELESECUNDARIA 2013</t>
  </si>
  <si>
    <t>PROG. SISTEMA NAL. DE FORM. 2013</t>
  </si>
  <si>
    <t>PROG. NACIONAL DE LECTURA 2013</t>
  </si>
  <si>
    <t>ASESOR TEC PEDAG. PARA ATENC EDUC. A LA DIVERSIDAD. SOC. LING. Y CULTURAL</t>
  </si>
  <si>
    <t>ESCUELA SIEMPRE ABIERTA A LA COMUNIDAD 2013</t>
  </si>
  <si>
    <t>PROG. DE CAPACITACIÓN 2013</t>
  </si>
  <si>
    <t>REFORMA CURRICULAR EN EDUCACIÓN PRIMARIA</t>
  </si>
  <si>
    <t>BECAS DE APOYO 2013</t>
  </si>
  <si>
    <t>PROGRAMA NACIONAL DE INGLÉS EN EDUCACIÓN BÁSICA</t>
  </si>
  <si>
    <t>FORTALECIMIENTO A LAS ACCIONES ASOCIADAS A LA EDUCACIÓN INDÍGENA</t>
  </si>
  <si>
    <t>TURISMO 2013</t>
  </si>
  <si>
    <t>CRÉDITO DE BANOBRAS</t>
  </si>
  <si>
    <t>FORTAMUN 2014</t>
  </si>
  <si>
    <t>FASP 2014</t>
  </si>
  <si>
    <t>FONDO DE PAVIMENTACIÓN ESPACIOS DEPORTIVOS PARA MUNICIPIOS 2014</t>
  </si>
  <si>
    <t>FESTEJOS REGIONALES 2014</t>
  </si>
  <si>
    <t>NIÑOS JORNALEROS DEL ESTADO DE MICHOACÁN 2014</t>
  </si>
  <si>
    <t>TESOROS VIVOS DE MICHOACÁN 2014</t>
  </si>
  <si>
    <t>SICALIDAD 2014</t>
  </si>
  <si>
    <t>CONTINGENCIAS ECONOMICAS 2015</t>
  </si>
  <si>
    <t>GASTOS INHERENTES A LA OPERACIÓN Y PRESTACION DE SERVICIOS 2015</t>
  </si>
  <si>
    <t>PROGRAMA NACIONAL PARA IGUALDAD DE OPORTUNIDADES Y NO DISCRIMINACION CONTRA LAS MUJERES 2013-2018</t>
  </si>
  <si>
    <t>PAGADORA FEDERAL</t>
  </si>
  <si>
    <t xml:space="preserve">RECAUDACION </t>
  </si>
  <si>
    <t>(062470001891033015)</t>
  </si>
  <si>
    <t>(062470001891038599)</t>
  </si>
  <si>
    <t>REPECOS</t>
  </si>
  <si>
    <t>(062470001891042190)</t>
  </si>
  <si>
    <t>TENENCIA</t>
  </si>
  <si>
    <t>SUBSEMUN ESTATAL</t>
  </si>
  <si>
    <t>HSBC</t>
  </si>
  <si>
    <t>RECAUDADORA DEL CENTRO ACUÍCOLA HUINGO-ARARO</t>
  </si>
  <si>
    <t>CAMINOS CARRETEROS</t>
  </si>
  <si>
    <t>COMISIÓN NACIONAL FORESTAL ( CONAFOR )</t>
  </si>
  <si>
    <t>AMPLIACIONES AL RAMO 16 MEDIO AMBIENTE</t>
  </si>
  <si>
    <t>SEMARNAT ANEXO 36 PEF 2012</t>
  </si>
  <si>
    <t>NUEVA ALIANZA POR LA EDUCACION 2012</t>
  </si>
  <si>
    <t>TURISMO 2012</t>
  </si>
  <si>
    <t>FDO. APOYO A MIGRANTES 2012</t>
  </si>
  <si>
    <t>INVERSIONES INTERCUENTAS</t>
  </si>
</sst>
</file>

<file path=xl/styles.xml><?xml version="1.0" encoding="utf-8"?>
<styleSheet xmlns="http://schemas.openxmlformats.org/spreadsheetml/2006/main">
  <numFmts count="25">
    <numFmt numFmtId="43" formatCode="_-* #,##0.00_-;\-* #,##0.00_-;_-* &quot;-&quot;??_-;_-@_-"/>
    <numFmt numFmtId="176" formatCode="\(0\6\2\4\70000000000000\)"/>
    <numFmt numFmtId="177" formatCode="\(0\1\2\4\70000000000000\)"/>
    <numFmt numFmtId="178" formatCode="\(00\2\4\70\700000000000\)"/>
    <numFmt numFmtId="179" formatCode="\(00\2\4\700\1\1\800000000\)"/>
    <numFmt numFmtId="42" formatCode="_-&quot;£&quot;* #,##0_-;\-&quot;£&quot;* #,##0_-;_-&quot;£&quot;* &quot;-&quot;_-;_-@_-"/>
    <numFmt numFmtId="180" formatCode="\(0\2\1\4\70000000000000\)"/>
    <numFmt numFmtId="181" formatCode="\(0\30\4\70000000000000\)"/>
    <numFmt numFmtId="182" formatCode="\(0\1\4\4\70\5\1\1\2\40000000\)"/>
    <numFmt numFmtId="44" formatCode="_-&quot;£&quot;* #,##0.00_-;\-&quot;£&quot;* #,##0.00_-;_-&quot;£&quot;* &quot;-&quot;??_-;_-@_-"/>
    <numFmt numFmtId="183" formatCode="\(00\2\4\70000000000000\)"/>
    <numFmt numFmtId="184" formatCode="000000000"/>
    <numFmt numFmtId="41" formatCode="_-* #,##0_-;\-* #,##0_-;_-* &quot;-&quot;_-;_-@_-"/>
    <numFmt numFmtId="185" formatCode="\(0\2\1\5\3\5000000000000\)"/>
    <numFmt numFmtId="186" formatCode="\(0\3\7\1\80000000000000\)"/>
    <numFmt numFmtId="187" formatCode="\(0\30\4\70\1\3\6\4\9\4\20\10\1\5\)"/>
    <numFmt numFmtId="188" formatCode="\(0\1\4\4\70\6\5\5000000000\)"/>
    <numFmt numFmtId="189" formatCode="\(00\2\4\70\700\300000000\)"/>
    <numFmt numFmtId="190" formatCode="\(0\1\4\4\7\5\6\5\5000000000\)"/>
    <numFmt numFmtId="191" formatCode="\(00\2\4\9\90\60000000000\)"/>
    <numFmt numFmtId="192" formatCode="\(0\7\2\4\70000000000000\)"/>
    <numFmt numFmtId="193" formatCode="\(00\20\9\70\40000000000\)"/>
    <numFmt numFmtId="194" formatCode="\(0\4\4\400000000000000\)"/>
    <numFmt numFmtId="195" formatCode="\(0\30\400000000000000\)"/>
    <numFmt numFmtId="196" formatCode="0000000000"/>
  </numFmts>
  <fonts count="30">
    <font>
      <sz val="11"/>
      <color theme="1"/>
      <name val="Calibri"/>
      <charset val="134"/>
      <scheme val="minor"/>
    </font>
    <font>
      <b/>
      <sz val="12"/>
      <name val="Times New Roman"/>
      <charset val="134"/>
    </font>
    <font>
      <sz val="10"/>
      <name val="Times New Roman"/>
      <charset val="134"/>
    </font>
    <font>
      <sz val="9"/>
      <name val="Times New Roman"/>
      <charset val="134"/>
    </font>
    <font>
      <sz val="10"/>
      <name val="Arial Narrow"/>
      <charset val="134"/>
    </font>
    <font>
      <sz val="11"/>
      <name val="Arial Narrow"/>
      <charset val="134"/>
    </font>
    <font>
      <b/>
      <sz val="12"/>
      <name val="Arial Narrow"/>
      <charset val="134"/>
    </font>
    <font>
      <b/>
      <sz val="11"/>
      <name val="Arial Narrow"/>
      <charset val="134"/>
    </font>
    <font>
      <b/>
      <sz val="10"/>
      <name val="Arial Narrow"/>
      <charset val="134"/>
    </font>
    <font>
      <sz val="11"/>
      <color indexed="8"/>
      <name val="Arial Narrow"/>
      <charset val="134"/>
    </font>
    <font>
      <sz val="9"/>
      <name val="Arial Narrow"/>
      <charset val="13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3" fillId="0" borderId="3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4" borderId="4" applyNumberFormat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7" borderId="7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20" fillId="6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127">
    <xf numFmtId="0" fontId="0" fillId="0" borderId="0" xfId="0"/>
    <xf numFmtId="0" fontId="1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Fill="1" applyProtection="1">
      <protection locked="0"/>
    </xf>
    <xf numFmtId="1" fontId="5" fillId="0" borderId="0" xfId="0" applyNumberFormat="1" applyFont="1" applyFill="1" applyProtection="1">
      <protection locked="0"/>
    </xf>
    <xf numFmtId="4" fontId="5" fillId="0" borderId="0" xfId="0" applyNumberFormat="1" applyFont="1" applyFill="1" applyBorder="1" applyProtection="1">
      <protection locked="0"/>
    </xf>
    <xf numFmtId="4" fontId="6" fillId="0" borderId="0" xfId="0" applyNumberFormat="1" applyFont="1" applyFill="1" applyBorder="1" applyProtection="1">
      <protection locked="0"/>
    </xf>
    <xf numFmtId="0" fontId="2" fillId="2" borderId="0" xfId="0" applyFont="1" applyFill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/>
    <xf numFmtId="4" fontId="6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left"/>
    </xf>
    <xf numFmtId="177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/>
    <xf numFmtId="4" fontId="9" fillId="0" borderId="0" xfId="0" applyNumberFormat="1" applyFont="1" applyFill="1" applyBorder="1"/>
    <xf numFmtId="49" fontId="0" fillId="0" borderId="0" xfId="0" applyNumberFormat="1" applyFill="1" applyBorder="1" applyAlignment="1">
      <alignment horizontal="left"/>
    </xf>
    <xf numFmtId="184" fontId="5" fillId="0" borderId="0" xfId="0" applyNumberFormat="1" applyFont="1" applyFill="1" applyBorder="1" applyAlignment="1">
      <alignment horizontal="left"/>
    </xf>
    <xf numFmtId="49" fontId="0" fillId="0" borderId="1" xfId="0" applyNumberFormat="1" applyFill="1" applyBorder="1" applyAlignment="1">
      <alignment horizontal="center" vertical="center"/>
    </xf>
    <xf numFmtId="184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84" fontId="5" fillId="2" borderId="1" xfId="0" applyNumberFormat="1" applyFont="1" applyFill="1" applyBorder="1" applyAlignment="1">
      <alignment horizontal="center" vertical="center"/>
    </xf>
    <xf numFmtId="177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Fill="1" applyProtection="1">
      <protection locked="0"/>
    </xf>
    <xf numFmtId="1" fontId="5" fillId="0" borderId="1" xfId="0" applyNumberFormat="1" applyFont="1" applyFill="1" applyBorder="1" applyAlignment="1" applyProtection="1">
      <alignment horizontal="center" vertical="center"/>
      <protection locked="0"/>
    </xf>
    <xf numFmtId="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0" xfId="0" applyNumberFormat="1" applyFont="1" applyFill="1" applyBorder="1" applyAlignment="1">
      <alignment vertical="top"/>
    </xf>
    <xf numFmtId="39" fontId="6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 applyProtection="1">
      <alignment horizontal="right"/>
      <protection locked="0"/>
    </xf>
    <xf numFmtId="177" fontId="5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4" fontId="9" fillId="0" borderId="2" xfId="0" applyNumberFormat="1" applyFont="1" applyFill="1" applyBorder="1"/>
    <xf numFmtId="4" fontId="6" fillId="0" borderId="2" xfId="0" applyNumberFormat="1" applyFont="1" applyFill="1" applyBorder="1" applyAlignment="1">
      <alignment horizontal="right"/>
    </xf>
    <xf numFmtId="4" fontId="5" fillId="0" borderId="2" xfId="0" applyNumberFormat="1" applyFont="1" applyFill="1" applyBorder="1" applyAlignment="1">
      <alignment horizontal="right"/>
    </xf>
    <xf numFmtId="182" fontId="5" fillId="0" borderId="1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left"/>
    </xf>
    <xf numFmtId="188" fontId="5" fillId="0" borderId="1" xfId="0" applyNumberFormat="1" applyFont="1" applyFill="1" applyBorder="1" applyAlignment="1" applyProtection="1">
      <alignment horizontal="center" vertical="center"/>
      <protection locked="0"/>
    </xf>
    <xf numFmtId="188" fontId="5" fillId="0" borderId="1" xfId="0" applyNumberFormat="1" applyFont="1" applyFill="1" applyBorder="1" applyAlignment="1">
      <alignment horizontal="center" vertical="center"/>
    </xf>
    <xf numFmtId="188" fontId="5" fillId="0" borderId="0" xfId="0" applyNumberFormat="1" applyFont="1" applyFill="1" applyBorder="1" applyAlignment="1">
      <alignment horizontal="center"/>
    </xf>
    <xf numFmtId="190" fontId="5" fillId="0" borderId="0" xfId="0" applyNumberFormat="1" applyFont="1" applyFill="1" applyBorder="1" applyAlignment="1">
      <alignment horizontal="center"/>
    </xf>
    <xf numFmtId="4" fontId="5" fillId="0" borderId="2" xfId="0" applyNumberFormat="1" applyFont="1" applyFill="1" applyBorder="1"/>
    <xf numFmtId="192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192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9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left"/>
      <protection locked="0"/>
    </xf>
    <xf numFmtId="192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1" fontId="5" fillId="0" borderId="0" xfId="0" applyNumberFormat="1" applyFont="1" applyFill="1" applyBorder="1" applyAlignment="1" applyProtection="1">
      <alignment horizontal="left"/>
      <protection locked="0"/>
    </xf>
    <xf numFmtId="4" fontId="5" fillId="0" borderId="0" xfId="0" applyNumberFormat="1" applyFont="1" applyFill="1" applyBorder="1" applyProtection="1"/>
    <xf numFmtId="0" fontId="5" fillId="2" borderId="1" xfId="0" applyFont="1" applyFill="1" applyBorder="1" applyAlignment="1" applyProtection="1">
      <alignment horizontal="center" vertical="center"/>
      <protection locked="0"/>
    </xf>
    <xf numFmtId="192" fontId="5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4" fontId="5" fillId="0" borderId="2" xfId="0" applyNumberFormat="1" applyFont="1" applyFill="1" applyBorder="1" applyProtection="1">
      <protection locked="0"/>
    </xf>
    <xf numFmtId="181" fontId="5" fillId="0" borderId="1" xfId="0" applyNumberFormat="1" applyFont="1" applyFill="1" applyBorder="1" applyAlignment="1" applyProtection="1">
      <alignment horizontal="center" vertical="center"/>
      <protection locked="0"/>
    </xf>
    <xf numFmtId="195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Protection="1">
      <protection locked="0"/>
    </xf>
    <xf numFmtId="4" fontId="5" fillId="0" borderId="2" xfId="0" applyNumberFormat="1" applyFont="1" applyFill="1" applyBorder="1" applyAlignment="1" applyProtection="1">
      <alignment horizontal="right"/>
      <protection locked="0"/>
    </xf>
    <xf numFmtId="195" fontId="5" fillId="0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195" fontId="5" fillId="2" borderId="1" xfId="0" applyNumberFormat="1" applyFont="1" applyFill="1" applyBorder="1" applyAlignment="1">
      <alignment horizontal="center" vertical="center"/>
    </xf>
    <xf numFmtId="187" fontId="5" fillId="0" borderId="1" xfId="0" applyNumberFormat="1" applyFont="1" applyFill="1" applyBorder="1" applyAlignment="1">
      <alignment horizontal="center" vertical="center"/>
    </xf>
    <xf numFmtId="181" fontId="5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/>
    <xf numFmtId="181" fontId="5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Protection="1">
      <protection locked="0"/>
    </xf>
    <xf numFmtId="4" fontId="6" fillId="0" borderId="2" xfId="0" applyNumberFormat="1" applyFont="1" applyFill="1" applyBorder="1" applyProtection="1">
      <protection locked="0"/>
    </xf>
    <xf numFmtId="0" fontId="5" fillId="0" borderId="2" xfId="0" applyFont="1" applyFill="1" applyBorder="1" applyProtection="1">
      <protection locked="0"/>
    </xf>
    <xf numFmtId="194" fontId="5" fillId="0" borderId="1" xfId="0" applyNumberFormat="1" applyFont="1" applyFill="1" applyBorder="1" applyAlignment="1" applyProtection="1">
      <alignment horizontal="center" vertical="center"/>
      <protection locked="0"/>
    </xf>
    <xf numFmtId="186" fontId="5" fillId="0" borderId="1" xfId="0" applyNumberFormat="1" applyFont="1" applyFill="1" applyBorder="1" applyAlignment="1">
      <alignment horizontal="center" vertical="center"/>
    </xf>
    <xf numFmtId="186" fontId="5" fillId="0" borderId="0" xfId="0" applyNumberFormat="1" applyFont="1" applyFill="1" applyBorder="1" applyAlignment="1">
      <alignment horizontal="center"/>
    </xf>
    <xf numFmtId="196" fontId="5" fillId="0" borderId="0" xfId="0" applyNumberFormat="1" applyFont="1" applyFill="1" applyBorder="1" applyAlignment="1">
      <alignment horizontal="left"/>
    </xf>
    <xf numFmtId="196" fontId="5" fillId="0" borderId="1" xfId="0" applyNumberFormat="1" applyFont="1" applyFill="1" applyBorder="1" applyAlignment="1">
      <alignment horizontal="center" vertical="center"/>
    </xf>
    <xf numFmtId="186" fontId="5" fillId="2" borderId="1" xfId="0" applyNumberFormat="1" applyFont="1" applyFill="1" applyBorder="1" applyAlignment="1">
      <alignment horizontal="center" vertical="center"/>
    </xf>
    <xf numFmtId="196" fontId="5" fillId="2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83" fontId="5" fillId="0" borderId="1" xfId="0" applyNumberFormat="1" applyFont="1" applyFill="1" applyBorder="1" applyAlignment="1" applyProtection="1">
      <alignment horizontal="center" vertical="center"/>
      <protection locked="0"/>
    </xf>
    <xf numFmtId="183" fontId="5" fillId="0" borderId="1" xfId="0" applyNumberFormat="1" applyFont="1" applyFill="1" applyBorder="1" applyAlignment="1">
      <alignment horizontal="center" vertical="center"/>
    </xf>
    <xf numFmtId="191" fontId="5" fillId="0" borderId="1" xfId="0" applyNumberFormat="1" applyFont="1" applyFill="1" applyBorder="1" applyAlignment="1" applyProtection="1">
      <alignment horizontal="center" vertical="center"/>
      <protection locked="0"/>
    </xf>
    <xf numFmtId="189" fontId="5" fillId="0" borderId="1" xfId="0" applyNumberFormat="1" applyFont="1" applyFill="1" applyBorder="1" applyAlignment="1">
      <alignment horizontal="center" vertical="center"/>
    </xf>
    <xf numFmtId="193" fontId="5" fillId="0" borderId="1" xfId="0" applyNumberFormat="1" applyFont="1" applyFill="1" applyBorder="1" applyAlignment="1" applyProtection="1">
      <alignment horizontal="center" vertical="center"/>
      <protection locked="0"/>
    </xf>
    <xf numFmtId="178" fontId="5" fillId="0" borderId="0" xfId="0" applyNumberFormat="1" applyFont="1" applyFill="1" applyBorder="1" applyAlignment="1">
      <alignment horizontal="center"/>
    </xf>
    <xf numFmtId="0" fontId="0" fillId="0" borderId="2" xfId="0" applyFill="1" applyBorder="1"/>
    <xf numFmtId="0" fontId="5" fillId="0" borderId="2" xfId="0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left"/>
    </xf>
    <xf numFmtId="178" fontId="5" fillId="0" borderId="2" xfId="0" applyNumberFormat="1" applyFont="1" applyFill="1" applyBorder="1" applyAlignment="1">
      <alignment horizontal="center"/>
    </xf>
    <xf numFmtId="0" fontId="5" fillId="0" borderId="2" xfId="0" applyFont="1" applyFill="1" applyBorder="1"/>
    <xf numFmtId="176" fontId="5" fillId="0" borderId="0" xfId="0" applyNumberFormat="1" applyFont="1" applyFill="1" applyBorder="1" applyAlignment="1">
      <alignment horizontal="center"/>
    </xf>
    <xf numFmtId="4" fontId="9" fillId="0" borderId="0" xfId="0" applyNumberFormat="1" applyFont="1" applyBorder="1"/>
    <xf numFmtId="176" fontId="5" fillId="0" borderId="1" xfId="0" applyNumberFormat="1" applyFont="1" applyFill="1" applyBorder="1" applyAlignment="1">
      <alignment horizontal="center" vertical="center"/>
    </xf>
    <xf numFmtId="184" fontId="5" fillId="0" borderId="0" xfId="0" applyNumberFormat="1" applyFont="1" applyFill="1" applyBorder="1" applyAlignment="1" applyProtection="1">
      <alignment horizontal="left"/>
      <protection locked="0"/>
    </xf>
    <xf numFmtId="176" fontId="5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180" fontId="5" fillId="0" borderId="1" xfId="0" applyNumberFormat="1" applyFont="1" applyFill="1" applyBorder="1" applyAlignment="1">
      <alignment horizontal="center" vertical="center"/>
    </xf>
    <xf numFmtId="185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180" fontId="5" fillId="0" borderId="1" xfId="0" applyNumberFormat="1" applyFont="1" applyBorder="1" applyAlignment="1" applyProtection="1">
      <alignment horizontal="center" vertical="center"/>
      <protection locked="0"/>
    </xf>
    <xf numFmtId="180" fontId="5" fillId="0" borderId="0" xfId="0" applyNumberFormat="1" applyFont="1" applyFill="1" applyBorder="1" applyAlignment="1">
      <alignment horizontal="center"/>
    </xf>
    <xf numFmtId="180" fontId="5" fillId="0" borderId="1" xfId="0" applyNumberFormat="1" applyFont="1" applyFill="1" applyBorder="1" applyAlignment="1" applyProtection="1">
      <alignment horizontal="center" vertical="center"/>
      <protection locked="0"/>
    </xf>
    <xf numFmtId="180" fontId="5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dxfs count="1">
    <dxf>
      <border>
        <vertical style="hair">
          <color auto="1"/>
        </vertical>
        <horizontal style="hair">
          <color auto="1"/>
        </horizontal>
      </border>
    </dxf>
  </dxfs>
  <tableStyles count="1" defaultTableStyle="TableStyleMedium9">
    <tableStyle name="Estilo de tabla dinámica 1" count="1">
      <tableStyleElement type="wholeTable" dxfId="0"/>
    </tableStyle>
  </table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1">
    <pageSetUpPr fitToPage="1"/>
  </sheetPr>
  <dimension ref="A1:I763"/>
  <sheetViews>
    <sheetView tabSelected="1" zoomScale="80" zoomScaleNormal="80" workbookViewId="0">
      <selection activeCell="A1" sqref="A1:E1"/>
    </sheetView>
  </sheetViews>
  <sheetFormatPr defaultColWidth="11.4285714285714" defaultRowHeight="16.5"/>
  <cols>
    <col min="1" max="1" width="11.4285714285714" style="5"/>
    <col min="2" max="2" width="16.1428571428571" style="6" customWidth="1"/>
    <col min="3" max="3" width="12.4285714285714" style="7" customWidth="1"/>
    <col min="4" max="4" width="20.2857142857143" style="6" customWidth="1"/>
    <col min="5" max="5" width="72.3142857142857" style="6" customWidth="1"/>
    <col min="6" max="6" width="16.7142857142857" style="8" hidden="1" customWidth="1"/>
    <col min="7" max="7" width="18.1428571428571" style="9" hidden="1" customWidth="1" outlineLevel="1"/>
    <col min="8" max="8" width="19.1428571428571" style="8" hidden="1" customWidth="1" outlineLevel="1"/>
    <col min="9" max="9" width="17.7142857142857" style="8" hidden="1" customWidth="1" outlineLevel="1"/>
    <col min="10" max="10" width="11.4285714285714" style="10" collapsed="1"/>
    <col min="11" max="16384" width="11.4285714285714" style="10"/>
  </cols>
  <sheetData>
    <row r="1" spans="1:5">
      <c r="A1" s="11" t="s">
        <v>0</v>
      </c>
      <c r="B1" s="11"/>
      <c r="C1" s="11"/>
      <c r="D1" s="11"/>
      <c r="E1" s="11"/>
    </row>
    <row r="2" spans="1:5">
      <c r="A2" s="11" t="s">
        <v>1</v>
      </c>
      <c r="B2" s="11"/>
      <c r="C2" s="11"/>
      <c r="D2" s="11"/>
      <c r="E2" s="11"/>
    </row>
    <row r="3" customFormat="1" spans="1:9">
      <c r="A3" s="11" t="s">
        <v>2</v>
      </c>
      <c r="B3" s="11"/>
      <c r="C3" s="11"/>
      <c r="D3" s="11"/>
      <c r="E3" s="11"/>
      <c r="F3" s="8"/>
      <c r="G3" s="9"/>
      <c r="H3" s="8"/>
      <c r="I3" s="8"/>
    </row>
    <row r="4" customFormat="1" spans="1:9">
      <c r="A4" s="12" t="s">
        <v>3</v>
      </c>
      <c r="B4" s="12"/>
      <c r="C4" s="12"/>
      <c r="D4" s="12"/>
      <c r="E4" s="12" t="s">
        <v>4</v>
      </c>
      <c r="F4" s="8"/>
      <c r="G4" s="9"/>
      <c r="H4" s="8"/>
      <c r="I4" s="8"/>
    </row>
    <row r="5" s="1" customFormat="1" ht="15.75" spans="1:9">
      <c r="A5" s="13" t="s">
        <v>5</v>
      </c>
      <c r="B5" s="14" t="s">
        <v>6</v>
      </c>
      <c r="C5" s="15" t="s">
        <v>7</v>
      </c>
      <c r="D5" s="14" t="s">
        <v>8</v>
      </c>
      <c r="E5" s="14" t="s">
        <v>9</v>
      </c>
      <c r="F5" s="16" t="s">
        <v>10</v>
      </c>
      <c r="G5" s="14" t="s">
        <v>11</v>
      </c>
      <c r="H5" s="17" t="s">
        <v>12</v>
      </c>
      <c r="I5" s="50" t="s">
        <v>13</v>
      </c>
    </row>
    <row r="6" s="2" customFormat="1" ht="107.95" customHeight="1" spans="1:9">
      <c r="A6" s="18"/>
      <c r="B6" s="19" t="s">
        <v>14</v>
      </c>
      <c r="C6" s="20">
        <v>400000701</v>
      </c>
      <c r="D6" s="21">
        <v>4000007012</v>
      </c>
      <c r="E6" s="22" t="s">
        <v>15</v>
      </c>
      <c r="F6" s="23"/>
      <c r="G6" s="24" t="e">
        <f>#REF!-F6</f>
        <v>#REF!</v>
      </c>
      <c r="H6" s="25"/>
      <c r="I6" s="26"/>
    </row>
    <row r="7" s="3" customFormat="1" ht="107.95" customHeight="1" spans="1:9">
      <c r="A7" s="18"/>
      <c r="B7" s="19" t="s">
        <v>14</v>
      </c>
      <c r="C7" s="20">
        <v>451816020</v>
      </c>
      <c r="D7" s="21">
        <v>4518160205</v>
      </c>
      <c r="E7" s="22" t="s">
        <v>16</v>
      </c>
      <c r="F7" s="23"/>
      <c r="G7" s="24" t="e">
        <f>#REF!-F7</f>
        <v>#REF!</v>
      </c>
      <c r="H7" s="25"/>
      <c r="I7" s="26"/>
    </row>
    <row r="8" s="3" customFormat="1" ht="107.95" customHeight="1" spans="1:9">
      <c r="A8" s="18"/>
      <c r="B8" s="19" t="s">
        <v>14</v>
      </c>
      <c r="C8" s="20">
        <v>445695465</v>
      </c>
      <c r="D8" s="21">
        <v>4456954654</v>
      </c>
      <c r="E8" s="22" t="s">
        <v>17</v>
      </c>
      <c r="F8" s="26"/>
      <c r="G8" s="24" t="e">
        <f>#REF!-F8</f>
        <v>#REF!</v>
      </c>
      <c r="H8" s="25"/>
      <c r="I8" s="26"/>
    </row>
    <row r="9" s="3" customFormat="1" ht="107.95" customHeight="1" spans="1:9">
      <c r="A9" s="18"/>
      <c r="B9" s="19" t="s">
        <v>14</v>
      </c>
      <c r="C9" s="20">
        <v>445695562</v>
      </c>
      <c r="D9" s="21">
        <v>4456955624</v>
      </c>
      <c r="E9" s="27" t="s">
        <v>18</v>
      </c>
      <c r="F9" s="23"/>
      <c r="G9" s="24" t="e">
        <f>#REF!-F9</f>
        <v>#REF!</v>
      </c>
      <c r="H9" s="25"/>
      <c r="I9" s="26"/>
    </row>
    <row r="10" s="3" customFormat="1" ht="107.95" customHeight="1" spans="1:9">
      <c r="A10" s="18"/>
      <c r="B10" s="19" t="s">
        <v>14</v>
      </c>
      <c r="C10" s="20">
        <v>445695627</v>
      </c>
      <c r="D10" s="21">
        <v>4456956270</v>
      </c>
      <c r="E10" s="22" t="s">
        <v>19</v>
      </c>
      <c r="F10" s="26"/>
      <c r="G10" s="24" t="e">
        <f>#REF!-F10</f>
        <v>#REF!</v>
      </c>
      <c r="H10" s="25"/>
      <c r="I10" s="26"/>
    </row>
    <row r="11" s="4" customFormat="1" hidden="1" spans="1:9">
      <c r="A11" s="28" t="s">
        <v>20</v>
      </c>
      <c r="B11" s="29" t="s">
        <v>14</v>
      </c>
      <c r="C11" s="30">
        <v>100318647</v>
      </c>
      <c r="D11" s="31">
        <v>1003186470</v>
      </c>
      <c r="E11" s="32" t="s">
        <v>21</v>
      </c>
      <c r="F11" s="26"/>
      <c r="G11" s="24"/>
      <c r="H11" s="25"/>
      <c r="I11" s="26"/>
    </row>
    <row r="12" s="4" customFormat="1" hidden="1" spans="1:9">
      <c r="A12" s="28" t="s">
        <v>20</v>
      </c>
      <c r="B12" s="29" t="s">
        <v>14</v>
      </c>
      <c r="C12" s="30">
        <v>103406067</v>
      </c>
      <c r="D12" s="31">
        <v>1034060675</v>
      </c>
      <c r="E12" s="32" t="s">
        <v>22</v>
      </c>
      <c r="F12" s="33">
        <v>2925.37</v>
      </c>
      <c r="G12" s="24"/>
      <c r="H12" s="25"/>
      <c r="I12" s="26"/>
    </row>
    <row r="13" s="4" customFormat="1" hidden="1" spans="1:9">
      <c r="A13" s="28" t="s">
        <v>20</v>
      </c>
      <c r="B13" s="29" t="s">
        <v>14</v>
      </c>
      <c r="C13" s="30">
        <v>103409066</v>
      </c>
      <c r="D13" s="31">
        <v>1034090661</v>
      </c>
      <c r="E13" s="32" t="s">
        <v>23</v>
      </c>
      <c r="F13" s="33">
        <v>973.7</v>
      </c>
      <c r="G13" s="24"/>
      <c r="H13" s="25"/>
      <c r="I13" s="26"/>
    </row>
    <row r="14" s="4" customFormat="1" hidden="1" spans="1:9">
      <c r="A14" s="28" t="s">
        <v>20</v>
      </c>
      <c r="B14" s="29" t="s">
        <v>14</v>
      </c>
      <c r="C14" s="30">
        <v>103409155</v>
      </c>
      <c r="D14" s="31">
        <v>1034091550</v>
      </c>
      <c r="E14" s="32" t="s">
        <v>24</v>
      </c>
      <c r="F14" s="33">
        <v>5547.46</v>
      </c>
      <c r="G14" s="24"/>
      <c r="H14" s="25"/>
      <c r="I14" s="26"/>
    </row>
    <row r="15" s="4" customFormat="1" hidden="1" spans="1:9">
      <c r="A15" s="28" t="s">
        <v>20</v>
      </c>
      <c r="B15" s="29" t="s">
        <v>14</v>
      </c>
      <c r="C15" s="30">
        <v>103409279</v>
      </c>
      <c r="D15" s="31">
        <v>1034092795</v>
      </c>
      <c r="E15" s="32" t="s">
        <v>25</v>
      </c>
      <c r="F15" s="33">
        <v>5547.46</v>
      </c>
      <c r="G15" s="24"/>
      <c r="H15" s="25"/>
      <c r="I15" s="26"/>
    </row>
    <row r="16" s="4" customFormat="1" hidden="1" spans="1:9">
      <c r="A16" s="28" t="s">
        <v>20</v>
      </c>
      <c r="B16" s="29" t="s">
        <v>14</v>
      </c>
      <c r="C16" s="30">
        <v>103409376</v>
      </c>
      <c r="D16" s="31">
        <v>1034093765</v>
      </c>
      <c r="E16" s="32" t="s">
        <v>26</v>
      </c>
      <c r="F16" s="33">
        <v>812.19</v>
      </c>
      <c r="G16" s="24"/>
      <c r="H16" s="25"/>
      <c r="I16" s="26"/>
    </row>
    <row r="17" s="4" customFormat="1" hidden="1" spans="1:9">
      <c r="A17" s="28" t="s">
        <v>20</v>
      </c>
      <c r="B17" s="29" t="s">
        <v>14</v>
      </c>
      <c r="C17" s="30">
        <v>103530450</v>
      </c>
      <c r="D17" s="31">
        <v>1035304505</v>
      </c>
      <c r="E17" s="32" t="s">
        <v>27</v>
      </c>
      <c r="F17" s="26"/>
      <c r="G17" s="24"/>
      <c r="H17" s="25"/>
      <c r="I17" s="26"/>
    </row>
    <row r="18" s="4" customFormat="1" hidden="1" spans="1:9">
      <c r="A18" s="34" t="s">
        <v>28</v>
      </c>
      <c r="B18" s="29" t="s">
        <v>14</v>
      </c>
      <c r="C18" s="30">
        <v>103858715</v>
      </c>
      <c r="D18" s="31">
        <v>1038587154</v>
      </c>
      <c r="E18" s="32" t="s">
        <v>29</v>
      </c>
      <c r="F18" s="26"/>
      <c r="G18" s="24"/>
      <c r="H18" s="25"/>
      <c r="I18" s="26"/>
    </row>
    <row r="19" s="4" customFormat="1" hidden="1" spans="1:9">
      <c r="A19" s="34" t="s">
        <v>28</v>
      </c>
      <c r="B19" s="29" t="s">
        <v>14</v>
      </c>
      <c r="C19" s="30">
        <v>103858774</v>
      </c>
      <c r="D19" s="31">
        <v>1038587743</v>
      </c>
      <c r="E19" s="32" t="s">
        <v>30</v>
      </c>
      <c r="F19" s="33">
        <v>5729834.49</v>
      </c>
      <c r="G19" s="24"/>
      <c r="H19" s="25"/>
      <c r="I19" s="26"/>
    </row>
    <row r="20" s="4" customFormat="1" hidden="1" spans="1:9">
      <c r="A20" s="34" t="s">
        <v>28</v>
      </c>
      <c r="B20" s="29" t="s">
        <v>14</v>
      </c>
      <c r="C20" s="30">
        <v>103858812</v>
      </c>
      <c r="D20" s="31">
        <v>1038588124</v>
      </c>
      <c r="E20" s="32" t="s">
        <v>31</v>
      </c>
      <c r="F20" s="26"/>
      <c r="G20" s="24"/>
      <c r="H20" s="25"/>
      <c r="I20" s="26"/>
    </row>
    <row r="21" s="4" customFormat="1" hidden="1" spans="1:9">
      <c r="A21" s="34" t="s">
        <v>28</v>
      </c>
      <c r="B21" s="29" t="s">
        <v>14</v>
      </c>
      <c r="C21" s="30">
        <v>103858863</v>
      </c>
      <c r="D21" s="31">
        <v>1038588632</v>
      </c>
      <c r="E21" s="32" t="s">
        <v>32</v>
      </c>
      <c r="F21" s="26"/>
      <c r="G21" s="24"/>
      <c r="H21" s="25"/>
      <c r="I21" s="26"/>
    </row>
    <row r="22" s="4" customFormat="1" hidden="1" spans="1:9">
      <c r="A22" s="34" t="s">
        <v>28</v>
      </c>
      <c r="B22" s="29" t="s">
        <v>14</v>
      </c>
      <c r="C22" s="30">
        <v>103858944</v>
      </c>
      <c r="D22" s="31">
        <v>1038589440</v>
      </c>
      <c r="E22" s="32" t="s">
        <v>33</v>
      </c>
      <c r="F22" s="26"/>
      <c r="G22" s="24"/>
      <c r="H22" s="25"/>
      <c r="I22" s="26"/>
    </row>
    <row r="23" s="4" customFormat="1" hidden="1" spans="1:9">
      <c r="A23" s="34" t="s">
        <v>28</v>
      </c>
      <c r="B23" s="29" t="s">
        <v>14</v>
      </c>
      <c r="C23" s="30">
        <v>103858995</v>
      </c>
      <c r="D23" s="31">
        <v>1038589958</v>
      </c>
      <c r="E23" s="32" t="s">
        <v>34</v>
      </c>
      <c r="F23" s="33">
        <v>4828779.92</v>
      </c>
      <c r="G23" s="24"/>
      <c r="H23" s="25"/>
      <c r="I23" s="26"/>
    </row>
    <row r="24" s="4" customFormat="1" hidden="1" spans="1:9">
      <c r="A24" s="34" t="s">
        <v>28</v>
      </c>
      <c r="B24" s="29" t="s">
        <v>14</v>
      </c>
      <c r="C24" s="30">
        <v>104908910</v>
      </c>
      <c r="D24" s="31">
        <v>1049089104</v>
      </c>
      <c r="E24" s="32" t="s">
        <v>35</v>
      </c>
      <c r="F24" s="26"/>
      <c r="G24" s="24"/>
      <c r="H24" s="25"/>
      <c r="I24" s="26"/>
    </row>
    <row r="25" s="4" customFormat="1" hidden="1" spans="1:9">
      <c r="A25" s="34" t="s">
        <v>28</v>
      </c>
      <c r="B25" s="29" t="s">
        <v>14</v>
      </c>
      <c r="C25" s="30">
        <v>106253156</v>
      </c>
      <c r="D25" s="31">
        <v>1062531561</v>
      </c>
      <c r="E25" s="32" t="s">
        <v>36</v>
      </c>
      <c r="F25" s="26"/>
      <c r="G25" s="24"/>
      <c r="H25" s="25"/>
      <c r="I25" s="26"/>
    </row>
    <row r="26" s="4" customFormat="1" hidden="1" spans="1:9">
      <c r="A26" s="34" t="s">
        <v>28</v>
      </c>
      <c r="B26" s="29" t="s">
        <v>14</v>
      </c>
      <c r="C26" s="30">
        <v>106547877</v>
      </c>
      <c r="D26" s="31">
        <v>1065478773</v>
      </c>
      <c r="E26" s="32" t="s">
        <v>37</v>
      </c>
      <c r="F26" s="33">
        <v>10806046.39</v>
      </c>
      <c r="G26" s="24"/>
      <c r="H26" s="25"/>
      <c r="I26" s="26"/>
    </row>
    <row r="27" s="4" customFormat="1" hidden="1" spans="1:9">
      <c r="A27" s="34" t="s">
        <v>28</v>
      </c>
      <c r="B27" s="29" t="s">
        <v>14</v>
      </c>
      <c r="C27" s="30">
        <v>106646298</v>
      </c>
      <c r="D27" s="31">
        <v>1066462982</v>
      </c>
      <c r="E27" s="32" t="s">
        <v>38</v>
      </c>
      <c r="F27" s="26"/>
      <c r="G27" s="24"/>
      <c r="H27" s="25"/>
      <c r="I27" s="26"/>
    </row>
    <row r="28" s="4" customFormat="1" hidden="1" spans="1:9">
      <c r="A28" s="34" t="s">
        <v>28</v>
      </c>
      <c r="B28" s="29" t="s">
        <v>14</v>
      </c>
      <c r="C28" s="35">
        <v>107466463</v>
      </c>
      <c r="D28" s="31">
        <v>1074664633</v>
      </c>
      <c r="E28" s="32" t="s">
        <v>39</v>
      </c>
      <c r="F28" s="26"/>
      <c r="G28" s="24"/>
      <c r="H28" s="25"/>
      <c r="I28" s="26"/>
    </row>
    <row r="29" s="4" customFormat="1" hidden="1" spans="1:9">
      <c r="A29" s="34" t="s">
        <v>28</v>
      </c>
      <c r="B29" s="29" t="s">
        <v>14</v>
      </c>
      <c r="C29" s="30">
        <v>107521898</v>
      </c>
      <c r="D29" s="31">
        <v>1075218981</v>
      </c>
      <c r="E29" s="32" t="s">
        <v>40</v>
      </c>
      <c r="F29" s="26"/>
      <c r="G29" s="24"/>
      <c r="H29" s="25"/>
      <c r="I29" s="26"/>
    </row>
    <row r="30" s="4" customFormat="1" hidden="1" spans="1:9">
      <c r="A30" s="34" t="s">
        <v>28</v>
      </c>
      <c r="B30" s="29" t="s">
        <v>14</v>
      </c>
      <c r="C30" s="35">
        <v>108671931</v>
      </c>
      <c r="D30" s="31">
        <v>1086719314</v>
      </c>
      <c r="E30" s="32" t="s">
        <v>41</v>
      </c>
      <c r="F30" s="26"/>
      <c r="G30" s="24"/>
      <c r="H30" s="25"/>
      <c r="I30" s="26"/>
    </row>
    <row r="31" s="4" customFormat="1" hidden="1" spans="1:9">
      <c r="A31" s="34" t="s">
        <v>28</v>
      </c>
      <c r="B31" s="29" t="s">
        <v>14</v>
      </c>
      <c r="C31" s="35">
        <v>108672768</v>
      </c>
      <c r="D31" s="31">
        <v>1086727681</v>
      </c>
      <c r="E31" s="32" t="s">
        <v>42</v>
      </c>
      <c r="F31" s="26"/>
      <c r="G31" s="24"/>
      <c r="H31" s="25"/>
      <c r="I31" s="26"/>
    </row>
    <row r="32" s="4" customFormat="1" hidden="1" spans="1:9">
      <c r="A32" s="34" t="s">
        <v>28</v>
      </c>
      <c r="B32" s="29" t="s">
        <v>14</v>
      </c>
      <c r="C32" s="35">
        <v>108672970</v>
      </c>
      <c r="D32" s="31">
        <v>1086729702</v>
      </c>
      <c r="E32" s="32" t="s">
        <v>43</v>
      </c>
      <c r="F32" s="26"/>
      <c r="G32" s="24"/>
      <c r="H32" s="25"/>
      <c r="I32" s="26"/>
    </row>
    <row r="33" s="4" customFormat="1" hidden="1" spans="1:9">
      <c r="A33" s="34" t="s">
        <v>28</v>
      </c>
      <c r="B33" s="29" t="s">
        <v>14</v>
      </c>
      <c r="C33" s="35">
        <v>108673144</v>
      </c>
      <c r="D33" s="31">
        <v>1086731444</v>
      </c>
      <c r="E33" s="32" t="s">
        <v>44</v>
      </c>
      <c r="F33" s="26"/>
      <c r="G33" s="24"/>
      <c r="H33" s="25"/>
      <c r="I33" s="26"/>
    </row>
    <row r="34" s="4" customFormat="1" hidden="1" spans="1:9">
      <c r="A34" s="34" t="s">
        <v>28</v>
      </c>
      <c r="B34" s="29" t="s">
        <v>14</v>
      </c>
      <c r="C34" s="35">
        <v>108673233</v>
      </c>
      <c r="D34" s="31">
        <v>1086732333</v>
      </c>
      <c r="E34" s="32" t="s">
        <v>45</v>
      </c>
      <c r="F34" s="26"/>
      <c r="G34" s="24"/>
      <c r="H34" s="25"/>
      <c r="I34" s="26"/>
    </row>
    <row r="35" s="4" customFormat="1" hidden="1" spans="1:9">
      <c r="A35" s="34" t="s">
        <v>28</v>
      </c>
      <c r="B35" s="29" t="s">
        <v>14</v>
      </c>
      <c r="C35" s="35">
        <v>108816239</v>
      </c>
      <c r="D35" s="31">
        <v>1088162396</v>
      </c>
      <c r="E35" s="32" t="s">
        <v>46</v>
      </c>
      <c r="F35" s="26"/>
      <c r="G35" s="24"/>
      <c r="H35" s="25"/>
      <c r="I35" s="26"/>
    </row>
    <row r="36" s="4" customFormat="1" hidden="1" spans="1:9">
      <c r="A36" s="34" t="s">
        <v>28</v>
      </c>
      <c r="B36" s="29" t="s">
        <v>14</v>
      </c>
      <c r="C36" s="35">
        <v>109292535</v>
      </c>
      <c r="D36" s="31">
        <v>1092925354</v>
      </c>
      <c r="E36" s="32" t="s">
        <v>47</v>
      </c>
      <c r="F36" s="26"/>
      <c r="G36" s="24"/>
      <c r="H36" s="25"/>
      <c r="I36" s="26"/>
    </row>
    <row r="37" s="3" customFormat="1" ht="107.95" customHeight="1" spans="1:9">
      <c r="A37" s="36" t="s">
        <v>48</v>
      </c>
      <c r="B37" s="19" t="s">
        <v>14</v>
      </c>
      <c r="C37" s="37">
        <v>109320482</v>
      </c>
      <c r="D37" s="38">
        <v>1093204825</v>
      </c>
      <c r="E37" s="22" t="s">
        <v>49</v>
      </c>
      <c r="F37" s="26"/>
      <c r="G37" s="24"/>
      <c r="H37" s="25"/>
      <c r="I37" s="26"/>
    </row>
    <row r="38" s="3" customFormat="1" ht="107.95" customHeight="1" spans="1:9">
      <c r="A38" s="39"/>
      <c r="B38" s="40" t="s">
        <v>14</v>
      </c>
      <c r="C38" s="41">
        <v>109361235</v>
      </c>
      <c r="D38" s="38"/>
      <c r="E38" s="22" t="s">
        <v>50</v>
      </c>
      <c r="F38" s="26"/>
      <c r="G38" s="24"/>
      <c r="H38" s="25"/>
      <c r="I38" s="26"/>
    </row>
    <row r="39" s="3" customFormat="1" ht="107.95" customHeight="1" spans="1:9">
      <c r="A39" s="36" t="s">
        <v>48</v>
      </c>
      <c r="B39" s="19" t="s">
        <v>14</v>
      </c>
      <c r="C39" s="37">
        <v>109932232</v>
      </c>
      <c r="D39" s="38">
        <v>1099322329</v>
      </c>
      <c r="E39" s="22" t="s">
        <v>51</v>
      </c>
      <c r="F39" s="26"/>
      <c r="G39" s="24"/>
      <c r="H39" s="25"/>
      <c r="I39" s="26"/>
    </row>
    <row r="40" s="3" customFormat="1" ht="107.95" customHeight="1" spans="1:9">
      <c r="A40" s="36" t="s">
        <v>48</v>
      </c>
      <c r="B40" s="19" t="s">
        <v>14</v>
      </c>
      <c r="C40" s="37">
        <v>109932453</v>
      </c>
      <c r="D40" s="42">
        <v>1099324534</v>
      </c>
      <c r="E40" s="22" t="s">
        <v>52</v>
      </c>
      <c r="F40" s="26"/>
      <c r="G40" s="24"/>
      <c r="H40" s="25"/>
      <c r="I40" s="26"/>
    </row>
    <row r="41" s="3" customFormat="1" ht="107.95" customHeight="1" spans="1:9">
      <c r="A41" s="36" t="s">
        <v>48</v>
      </c>
      <c r="B41" s="19" t="s">
        <v>14</v>
      </c>
      <c r="C41" s="37">
        <v>109932798</v>
      </c>
      <c r="D41" s="38">
        <v>1099327984</v>
      </c>
      <c r="E41" s="22" t="s">
        <v>53</v>
      </c>
      <c r="F41" s="26"/>
      <c r="G41" s="24"/>
      <c r="H41" s="25"/>
      <c r="I41" s="26"/>
    </row>
    <row r="42" s="3" customFormat="1" ht="107.95" customHeight="1" spans="1:9">
      <c r="A42" s="36" t="s">
        <v>48</v>
      </c>
      <c r="B42" s="19" t="s">
        <v>14</v>
      </c>
      <c r="C42" s="37">
        <v>109932933</v>
      </c>
      <c r="D42" s="38">
        <v>1099329335</v>
      </c>
      <c r="E42" s="22" t="s">
        <v>54</v>
      </c>
      <c r="F42" s="26"/>
      <c r="G42" s="24"/>
      <c r="H42" s="25"/>
      <c r="I42" s="26"/>
    </row>
    <row r="43" s="3" customFormat="1" ht="107.95" customHeight="1" spans="1:9">
      <c r="A43" s="36" t="s">
        <v>48</v>
      </c>
      <c r="B43" s="19" t="s">
        <v>14</v>
      </c>
      <c r="C43" s="37">
        <v>109933026</v>
      </c>
      <c r="D43" s="38">
        <v>1099330269</v>
      </c>
      <c r="E43" s="22" t="s">
        <v>55</v>
      </c>
      <c r="F43" s="26"/>
      <c r="G43" s="24"/>
      <c r="H43" s="25"/>
      <c r="I43" s="26"/>
    </row>
    <row r="44" s="3" customFormat="1" ht="107.95" customHeight="1" spans="1:9">
      <c r="A44" s="39" t="s">
        <v>48</v>
      </c>
      <c r="B44" s="40" t="s">
        <v>14</v>
      </c>
      <c r="C44" s="41">
        <v>109933204</v>
      </c>
      <c r="D44" s="38">
        <v>1099332047</v>
      </c>
      <c r="E44" s="22" t="s">
        <v>56</v>
      </c>
      <c r="F44" s="26"/>
      <c r="G44" s="24"/>
      <c r="H44" s="25"/>
      <c r="I44" s="26"/>
    </row>
    <row r="45" s="3" customFormat="1" ht="107.95" customHeight="1" spans="1:9">
      <c r="A45" s="39" t="s">
        <v>48</v>
      </c>
      <c r="B45" s="40" t="s">
        <v>14</v>
      </c>
      <c r="C45" s="41">
        <v>109933328</v>
      </c>
      <c r="D45" s="38">
        <v>1099333282</v>
      </c>
      <c r="E45" s="22" t="s">
        <v>57</v>
      </c>
      <c r="F45" s="26"/>
      <c r="G45" s="24"/>
      <c r="H45" s="25"/>
      <c r="I45" s="26"/>
    </row>
    <row r="46" s="3" customFormat="1" ht="107.95" customHeight="1" spans="1:9">
      <c r="A46" s="36" t="s">
        <v>48</v>
      </c>
      <c r="B46" s="19" t="s">
        <v>14</v>
      </c>
      <c r="C46" s="37">
        <v>109957456</v>
      </c>
      <c r="D46" s="38">
        <v>1099574562</v>
      </c>
      <c r="E46" s="22" t="s">
        <v>58</v>
      </c>
      <c r="F46" s="26"/>
      <c r="G46" s="24"/>
      <c r="H46" s="25"/>
      <c r="I46" s="26"/>
    </row>
    <row r="47" s="3" customFormat="1" ht="107.95" customHeight="1" spans="1:9">
      <c r="A47" s="36" t="s">
        <v>48</v>
      </c>
      <c r="B47" s="19" t="s">
        <v>14</v>
      </c>
      <c r="C47" s="37">
        <v>110347213</v>
      </c>
      <c r="D47" s="38">
        <v>1103472136</v>
      </c>
      <c r="E47" s="22" t="s">
        <v>59</v>
      </c>
      <c r="F47" s="26"/>
      <c r="G47" s="24"/>
      <c r="H47" s="25"/>
      <c r="I47" s="26"/>
    </row>
    <row r="48" s="3" customFormat="1" ht="107.95" customHeight="1" spans="1:9">
      <c r="A48" s="36" t="s">
        <v>48</v>
      </c>
      <c r="B48" s="19" t="s">
        <v>14</v>
      </c>
      <c r="C48" s="37">
        <v>110481092</v>
      </c>
      <c r="D48" s="38">
        <v>1104810920</v>
      </c>
      <c r="E48" s="22" t="s">
        <v>60</v>
      </c>
      <c r="F48" s="26"/>
      <c r="G48" s="24"/>
      <c r="H48" s="25"/>
      <c r="I48" s="26"/>
    </row>
    <row r="49" s="3" customFormat="1" ht="107.95" customHeight="1" spans="1:9">
      <c r="A49" s="36" t="s">
        <v>48</v>
      </c>
      <c r="B49" s="19" t="s">
        <v>14</v>
      </c>
      <c r="C49" s="37">
        <v>110481130</v>
      </c>
      <c r="D49" s="38">
        <v>1104811301</v>
      </c>
      <c r="E49" s="22" t="s">
        <v>61</v>
      </c>
      <c r="F49" s="26"/>
      <c r="G49" s="24"/>
      <c r="H49" s="25"/>
      <c r="I49" s="26"/>
    </row>
    <row r="50" s="3" customFormat="1" ht="107.95" customHeight="1" spans="1:9">
      <c r="A50" s="36" t="s">
        <v>48</v>
      </c>
      <c r="B50" s="19" t="s">
        <v>14</v>
      </c>
      <c r="C50" s="37">
        <v>110489360</v>
      </c>
      <c r="D50" s="38">
        <v>1104893604</v>
      </c>
      <c r="E50" s="22" t="s">
        <v>62</v>
      </c>
      <c r="F50" s="26"/>
      <c r="G50" s="24"/>
      <c r="H50" s="25"/>
      <c r="I50" s="26"/>
    </row>
    <row r="51" s="3" customFormat="1" ht="107.95" customHeight="1" spans="1:9">
      <c r="A51" s="36" t="s">
        <v>48</v>
      </c>
      <c r="B51" s="19" t="s">
        <v>14</v>
      </c>
      <c r="C51" s="37">
        <v>110502219</v>
      </c>
      <c r="D51" s="38">
        <v>1105022199</v>
      </c>
      <c r="E51" s="22" t="s">
        <v>63</v>
      </c>
      <c r="F51" s="26"/>
      <c r="G51" s="24"/>
      <c r="H51" s="25"/>
      <c r="I51" s="26"/>
    </row>
    <row r="52" s="3" customFormat="1" ht="107.95" customHeight="1" spans="1:9">
      <c r="A52" s="36" t="s">
        <v>48</v>
      </c>
      <c r="B52" s="19" t="s">
        <v>14</v>
      </c>
      <c r="C52" s="37">
        <v>110507482</v>
      </c>
      <c r="D52" s="38">
        <v>110507482</v>
      </c>
      <c r="E52" s="22" t="s">
        <v>64</v>
      </c>
      <c r="F52" s="26"/>
      <c r="G52" s="24"/>
      <c r="H52" s="25"/>
      <c r="I52" s="26"/>
    </row>
    <row r="53" s="3" customFormat="1" ht="107.95" customHeight="1" spans="1:9">
      <c r="A53" s="36" t="s">
        <v>48</v>
      </c>
      <c r="B53" s="19" t="s">
        <v>14</v>
      </c>
      <c r="C53" s="37">
        <v>110691682</v>
      </c>
      <c r="D53" s="38">
        <v>110691682</v>
      </c>
      <c r="E53" s="22" t="s">
        <v>65</v>
      </c>
      <c r="F53" s="26"/>
      <c r="G53" s="24"/>
      <c r="H53" s="25"/>
      <c r="I53" s="26"/>
    </row>
    <row r="54" s="3" customFormat="1" ht="107.95" customHeight="1" spans="1:9">
      <c r="A54" s="36" t="s">
        <v>48</v>
      </c>
      <c r="B54" s="19" t="s">
        <v>14</v>
      </c>
      <c r="C54" s="37">
        <v>110711098</v>
      </c>
      <c r="D54" s="38">
        <v>1107110986</v>
      </c>
      <c r="E54" s="22" t="s">
        <v>66</v>
      </c>
      <c r="F54" s="26"/>
      <c r="G54" s="24"/>
      <c r="H54" s="25"/>
      <c r="I54" s="26"/>
    </row>
    <row r="55" s="3" customFormat="1" ht="107.95" customHeight="1" spans="1:9">
      <c r="A55" s="36" t="s">
        <v>48</v>
      </c>
      <c r="B55" s="19" t="s">
        <v>14</v>
      </c>
      <c r="C55" s="37">
        <v>110791563</v>
      </c>
      <c r="D55" s="38">
        <v>1107915631</v>
      </c>
      <c r="E55" s="43" t="s">
        <v>67</v>
      </c>
      <c r="F55" s="26"/>
      <c r="G55" s="24"/>
      <c r="H55" s="25"/>
      <c r="I55" s="26"/>
    </row>
    <row r="56" s="3" customFormat="1" ht="107.95" customHeight="1" spans="1:9">
      <c r="A56" s="44">
        <v>2017</v>
      </c>
      <c r="B56" s="19" t="s">
        <v>14</v>
      </c>
      <c r="C56" s="20">
        <v>110814563</v>
      </c>
      <c r="D56" s="21">
        <v>1108145633</v>
      </c>
      <c r="E56" s="22" t="s">
        <v>68</v>
      </c>
      <c r="F56" s="6"/>
      <c r="G56" s="45"/>
      <c r="H56" s="6"/>
      <c r="I56" s="6"/>
    </row>
    <row r="57" s="3" customFormat="1" ht="107.95" customHeight="1" spans="1:9">
      <c r="A57" s="44">
        <v>2017</v>
      </c>
      <c r="B57" s="19" t="s">
        <v>14</v>
      </c>
      <c r="C57" s="20">
        <v>110851159</v>
      </c>
      <c r="D57" s="21">
        <v>1108511597</v>
      </c>
      <c r="E57" s="22" t="s">
        <v>69</v>
      </c>
      <c r="F57" s="6"/>
      <c r="G57" s="45"/>
      <c r="H57" s="6"/>
      <c r="I57" s="6"/>
    </row>
    <row r="58" s="3" customFormat="1" ht="107.95" customHeight="1" spans="1:9">
      <c r="A58" s="44">
        <v>2017</v>
      </c>
      <c r="B58" s="40" t="s">
        <v>14</v>
      </c>
      <c r="C58" s="41">
        <v>110864331</v>
      </c>
      <c r="D58" s="42">
        <v>1108643313</v>
      </c>
      <c r="E58" s="43" t="s">
        <v>70</v>
      </c>
      <c r="F58" s="6"/>
      <c r="G58" s="45"/>
      <c r="H58" s="6"/>
      <c r="I58" s="6"/>
    </row>
    <row r="59" s="2" customFormat="1" ht="107.95" customHeight="1" spans="1:9">
      <c r="A59" s="18"/>
      <c r="B59" s="19" t="s">
        <v>14</v>
      </c>
      <c r="C59" s="20">
        <v>144538315</v>
      </c>
      <c r="D59" s="38">
        <v>1445383158</v>
      </c>
      <c r="E59" s="22" t="s">
        <v>71</v>
      </c>
      <c r="F59" s="23"/>
      <c r="G59" s="24" t="e">
        <f>#REF!-F59</f>
        <v>#REF!</v>
      </c>
      <c r="H59" s="25"/>
      <c r="I59" s="26"/>
    </row>
    <row r="60" s="2" customFormat="1" ht="107.95" customHeight="1" spans="1:9">
      <c r="A60" s="18"/>
      <c r="B60" s="19" t="s">
        <v>14</v>
      </c>
      <c r="C60" s="46">
        <v>145681316</v>
      </c>
      <c r="D60" s="38">
        <v>1456813167</v>
      </c>
      <c r="E60" s="47" t="s">
        <v>72</v>
      </c>
      <c r="F60" s="26"/>
      <c r="G60" s="24" t="e">
        <f>#REF!-F60</f>
        <v>#REF!</v>
      </c>
      <c r="H60" s="8"/>
      <c r="I60" s="51"/>
    </row>
    <row r="61" s="3" customFormat="1" ht="107.95" customHeight="1" spans="1:9">
      <c r="A61" s="18"/>
      <c r="B61" s="19" t="s">
        <v>14</v>
      </c>
      <c r="C61" s="46">
        <v>145969360</v>
      </c>
      <c r="D61" s="38">
        <v>1459693601</v>
      </c>
      <c r="E61" s="47" t="s">
        <v>73</v>
      </c>
      <c r="F61" s="26"/>
      <c r="G61" s="24" t="e">
        <f>#REF!-F61</f>
        <v>#REF!</v>
      </c>
      <c r="H61" s="8"/>
      <c r="I61" s="51"/>
    </row>
    <row r="62" s="3" customFormat="1" ht="107.95" customHeight="1" spans="1:9">
      <c r="A62" s="18"/>
      <c r="B62" s="19" t="s">
        <v>14</v>
      </c>
      <c r="C62" s="46">
        <v>156859305</v>
      </c>
      <c r="D62" s="38">
        <v>1568593058</v>
      </c>
      <c r="E62" s="48" t="s">
        <v>74</v>
      </c>
      <c r="F62" s="26"/>
      <c r="G62" s="24" t="e">
        <f>#REF!-F62</f>
        <v>#REF!</v>
      </c>
      <c r="H62" s="8"/>
      <c r="I62" s="51"/>
    </row>
    <row r="63" s="3" customFormat="1" ht="107.95" customHeight="1" spans="1:9">
      <c r="A63" s="18"/>
      <c r="B63" s="19" t="s">
        <v>14</v>
      </c>
      <c r="C63" s="46">
        <v>157440863</v>
      </c>
      <c r="D63" s="38">
        <v>1574408632</v>
      </c>
      <c r="E63" s="47" t="s">
        <v>72</v>
      </c>
      <c r="F63" s="26"/>
      <c r="G63" s="24" t="e">
        <f>#REF!-F63</f>
        <v>#REF!</v>
      </c>
      <c r="H63" s="8"/>
      <c r="I63" s="51"/>
    </row>
    <row r="64" s="2" customFormat="1" ht="107.95" customHeight="1" spans="1:9">
      <c r="A64" s="18"/>
      <c r="B64" s="19" t="s">
        <v>14</v>
      </c>
      <c r="C64" s="20">
        <v>160703494</v>
      </c>
      <c r="D64" s="21">
        <v>1607034944</v>
      </c>
      <c r="E64" s="22" t="s">
        <v>75</v>
      </c>
      <c r="F64" s="49"/>
      <c r="G64" s="24" t="e">
        <f>#REF!-F64</f>
        <v>#REF!</v>
      </c>
      <c r="H64" s="25"/>
      <c r="I64" s="26"/>
    </row>
    <row r="65" s="3" customFormat="1" ht="107.95" customHeight="1" spans="1:9">
      <c r="A65" s="18"/>
      <c r="B65" s="19" t="s">
        <v>14</v>
      </c>
      <c r="C65" s="46">
        <v>160812943</v>
      </c>
      <c r="D65" s="38">
        <v>1608129434</v>
      </c>
      <c r="E65" s="47" t="s">
        <v>76</v>
      </c>
      <c r="F65" s="26"/>
      <c r="G65" s="24" t="e">
        <f>#REF!-F65</f>
        <v>#REF!</v>
      </c>
      <c r="H65" s="8"/>
      <c r="I65" s="51"/>
    </row>
    <row r="66" s="2" customFormat="1" ht="107.95" customHeight="1" spans="1:9">
      <c r="A66" s="18"/>
      <c r="B66" s="19" t="s">
        <v>14</v>
      </c>
      <c r="C66" s="20">
        <v>161421700</v>
      </c>
      <c r="D66" s="21">
        <v>1614217000</v>
      </c>
      <c r="E66" s="22" t="s">
        <v>77</v>
      </c>
      <c r="F66" s="33">
        <v>0</v>
      </c>
      <c r="G66" s="24" t="e">
        <f>#REF!-F66</f>
        <v>#REF!</v>
      </c>
      <c r="H66" s="25"/>
      <c r="I66" s="26"/>
    </row>
    <row r="67" hidden="1" spans="1:9">
      <c r="A67" s="28" t="s">
        <v>78</v>
      </c>
      <c r="B67" s="29" t="s">
        <v>14</v>
      </c>
      <c r="C67" s="30">
        <v>161469142</v>
      </c>
      <c r="D67" s="52">
        <v>1614691422</v>
      </c>
      <c r="E67" s="32" t="s">
        <v>79</v>
      </c>
      <c r="F67" s="33"/>
      <c r="G67" s="24" t="e">
        <f>#REF!-F67</f>
        <v>#REF!</v>
      </c>
      <c r="H67" s="25"/>
      <c r="I67" s="26"/>
    </row>
    <row r="68" hidden="1" spans="1:9">
      <c r="A68" s="28" t="s">
        <v>80</v>
      </c>
      <c r="B68" s="29" t="s">
        <v>14</v>
      </c>
      <c r="C68" s="30">
        <v>163232298</v>
      </c>
      <c r="D68" s="52">
        <v>1632322980</v>
      </c>
      <c r="E68" s="32" t="s">
        <v>81</v>
      </c>
      <c r="F68" s="33">
        <v>604001.36</v>
      </c>
      <c r="G68" s="24" t="e">
        <f>#REF!-F68</f>
        <v>#REF!</v>
      </c>
      <c r="H68" s="25"/>
      <c r="I68" s="26"/>
    </row>
    <row r="69" s="2" customFormat="1" ht="107.95" customHeight="1" spans="1:9">
      <c r="A69" s="18"/>
      <c r="B69" s="19" t="s">
        <v>14</v>
      </c>
      <c r="C69" s="20">
        <v>163764273</v>
      </c>
      <c r="D69" s="21">
        <v>1637642733</v>
      </c>
      <c r="E69" s="22" t="s">
        <v>82</v>
      </c>
      <c r="F69" s="26"/>
      <c r="G69" s="24" t="e">
        <f>#REF!-F69</f>
        <v>#REF!</v>
      </c>
      <c r="H69" s="25"/>
      <c r="I69" s="26"/>
    </row>
    <row r="70" s="3" customFormat="1" ht="107.95" customHeight="1" spans="1:9">
      <c r="A70" s="18"/>
      <c r="B70" s="19" t="s">
        <v>14</v>
      </c>
      <c r="C70" s="20">
        <v>174471660</v>
      </c>
      <c r="D70" s="21">
        <v>1744716604</v>
      </c>
      <c r="E70" s="22" t="s">
        <v>83</v>
      </c>
      <c r="F70" s="26"/>
      <c r="G70" s="24" t="e">
        <f>#REF!-F70</f>
        <v>#REF!</v>
      </c>
      <c r="H70" s="25"/>
      <c r="I70" s="26"/>
    </row>
    <row r="71" s="4" customFormat="1" hidden="1" spans="1:9">
      <c r="A71" s="28" t="s">
        <v>80</v>
      </c>
      <c r="B71" s="29" t="s">
        <v>14</v>
      </c>
      <c r="C71" s="30">
        <v>179378650</v>
      </c>
      <c r="D71" s="52">
        <v>1793786504</v>
      </c>
      <c r="E71" s="32" t="s">
        <v>84</v>
      </c>
      <c r="F71" s="26"/>
      <c r="G71" s="24" t="e">
        <f>#REF!-F71</f>
        <v>#REF!</v>
      </c>
      <c r="H71" s="25"/>
      <c r="I71" s="26"/>
    </row>
    <row r="72" s="4" customFormat="1" hidden="1" spans="1:9">
      <c r="A72" s="28" t="s">
        <v>80</v>
      </c>
      <c r="B72" s="29" t="s">
        <v>14</v>
      </c>
      <c r="C72" s="30">
        <v>179379339</v>
      </c>
      <c r="D72" s="52">
        <v>1793793393</v>
      </c>
      <c r="E72" s="32" t="s">
        <v>85</v>
      </c>
      <c r="F72" s="26"/>
      <c r="G72" s="24" t="e">
        <f>#REF!-F72</f>
        <v>#REF!</v>
      </c>
      <c r="H72" s="25"/>
      <c r="I72" s="26"/>
    </row>
    <row r="73" s="4" customFormat="1" hidden="1" spans="1:9">
      <c r="A73" s="28" t="s">
        <v>80</v>
      </c>
      <c r="B73" s="29" t="s">
        <v>14</v>
      </c>
      <c r="C73" s="30">
        <v>179380884</v>
      </c>
      <c r="D73" s="52">
        <v>1793808848</v>
      </c>
      <c r="E73" s="32" t="s">
        <v>86</v>
      </c>
      <c r="F73" s="26"/>
      <c r="G73" s="24" t="e">
        <f>#REF!-F73</f>
        <v>#REF!</v>
      </c>
      <c r="H73" s="25"/>
      <c r="I73" s="26"/>
    </row>
    <row r="74" s="4" customFormat="1" hidden="1" spans="1:9">
      <c r="A74" s="28" t="s">
        <v>80</v>
      </c>
      <c r="B74" s="29" t="s">
        <v>14</v>
      </c>
      <c r="C74" s="30">
        <v>179382984</v>
      </c>
      <c r="D74" s="52">
        <v>1793829843</v>
      </c>
      <c r="E74" s="32" t="s">
        <v>87</v>
      </c>
      <c r="F74" s="26"/>
      <c r="G74" s="24" t="e">
        <f>#REF!-F74</f>
        <v>#REF!</v>
      </c>
      <c r="H74" s="25"/>
      <c r="I74" s="26"/>
    </row>
    <row r="75" s="4" customFormat="1" hidden="1" spans="1:9">
      <c r="A75" s="28" t="s">
        <v>80</v>
      </c>
      <c r="B75" s="29" t="s">
        <v>14</v>
      </c>
      <c r="C75" s="30">
        <v>179383301</v>
      </c>
      <c r="D75" s="52">
        <v>1793833017</v>
      </c>
      <c r="E75" s="32" t="s">
        <v>88</v>
      </c>
      <c r="F75" s="26"/>
      <c r="G75" s="24" t="e">
        <f>#REF!-F75</f>
        <v>#REF!</v>
      </c>
      <c r="H75" s="25"/>
      <c r="I75" s="26"/>
    </row>
    <row r="76" s="4" customFormat="1" hidden="1" spans="1:9">
      <c r="A76" s="28" t="s">
        <v>80</v>
      </c>
      <c r="B76" s="29" t="s">
        <v>14</v>
      </c>
      <c r="C76" s="30">
        <v>179383700</v>
      </c>
      <c r="D76" s="52">
        <v>1793837000</v>
      </c>
      <c r="E76" s="32" t="s">
        <v>89</v>
      </c>
      <c r="F76" s="26"/>
      <c r="G76" s="24" t="e">
        <f>#REF!-F76</f>
        <v>#REF!</v>
      </c>
      <c r="H76" s="25"/>
      <c r="I76" s="26"/>
    </row>
    <row r="77" s="4" customFormat="1" hidden="1" spans="1:9">
      <c r="A77" s="28" t="s">
        <v>80</v>
      </c>
      <c r="B77" s="29" t="s">
        <v>14</v>
      </c>
      <c r="C77" s="30">
        <v>180454931</v>
      </c>
      <c r="D77" s="52">
        <v>1804549313</v>
      </c>
      <c r="E77" s="32" t="s">
        <v>90</v>
      </c>
      <c r="F77" s="23"/>
      <c r="G77" s="24" t="e">
        <f>#REF!-F77</f>
        <v>#REF!</v>
      </c>
      <c r="H77" s="25"/>
      <c r="I77" s="26"/>
    </row>
    <row r="78" hidden="1" spans="1:9">
      <c r="A78" s="28" t="s">
        <v>80</v>
      </c>
      <c r="B78" s="29" t="s">
        <v>14</v>
      </c>
      <c r="C78" s="30">
        <v>180455687</v>
      </c>
      <c r="D78" s="52">
        <v>1804556872</v>
      </c>
      <c r="E78" s="32" t="s">
        <v>91</v>
      </c>
      <c r="F78" s="23"/>
      <c r="G78" s="24" t="e">
        <f>#REF!-F78</f>
        <v>#REF!</v>
      </c>
      <c r="H78" s="25"/>
      <c r="I78" s="26"/>
    </row>
    <row r="79" hidden="1" spans="1:9">
      <c r="A79" s="28" t="s">
        <v>80</v>
      </c>
      <c r="B79" s="29" t="s">
        <v>14</v>
      </c>
      <c r="C79" s="30">
        <v>180456217</v>
      </c>
      <c r="D79" s="52">
        <v>1804562170</v>
      </c>
      <c r="E79" s="32" t="s">
        <v>92</v>
      </c>
      <c r="F79" s="33">
        <v>277847.48</v>
      </c>
      <c r="G79" s="24" t="e">
        <f>#REF!-F79</f>
        <v>#REF!</v>
      </c>
      <c r="H79" s="25"/>
      <c r="I79" s="26"/>
    </row>
    <row r="80" hidden="1" spans="1:9">
      <c r="A80" s="28" t="s">
        <v>80</v>
      </c>
      <c r="B80" s="29" t="s">
        <v>14</v>
      </c>
      <c r="C80" s="30">
        <v>180456500</v>
      </c>
      <c r="D80" s="52">
        <v>1804565009</v>
      </c>
      <c r="E80" s="32" t="s">
        <v>93</v>
      </c>
      <c r="F80" s="26"/>
      <c r="G80" s="24" t="e">
        <f>#REF!-F80</f>
        <v>#REF!</v>
      </c>
      <c r="H80" s="25"/>
      <c r="I80" s="26"/>
    </row>
    <row r="81" hidden="1" spans="1:9">
      <c r="A81" s="28" t="s">
        <v>80</v>
      </c>
      <c r="B81" s="29" t="s">
        <v>14</v>
      </c>
      <c r="C81" s="30">
        <v>182766752</v>
      </c>
      <c r="D81" s="52">
        <v>1827667528</v>
      </c>
      <c r="E81" s="32" t="s">
        <v>94</v>
      </c>
      <c r="F81" s="26"/>
      <c r="G81" s="24" t="e">
        <f>#REF!-F81</f>
        <v>#REF!</v>
      </c>
      <c r="H81" s="25"/>
      <c r="I81" s="26"/>
    </row>
    <row r="82" hidden="1" spans="1:9">
      <c r="A82" s="28" t="s">
        <v>80</v>
      </c>
      <c r="B82" s="29" t="s">
        <v>14</v>
      </c>
      <c r="C82" s="30">
        <v>183721744</v>
      </c>
      <c r="D82" s="52">
        <v>1837217447</v>
      </c>
      <c r="E82" s="32" t="s">
        <v>95</v>
      </c>
      <c r="F82" s="26"/>
      <c r="G82" s="24" t="e">
        <f>#REF!-F82</f>
        <v>#REF!</v>
      </c>
      <c r="H82" s="25"/>
      <c r="I82" s="26"/>
    </row>
    <row r="83" hidden="1" spans="1:9">
      <c r="A83" s="28" t="s">
        <v>80</v>
      </c>
      <c r="B83" s="29" t="s">
        <v>14</v>
      </c>
      <c r="C83" s="30">
        <v>183928373</v>
      </c>
      <c r="D83" s="52">
        <v>1839283738</v>
      </c>
      <c r="E83" s="32" t="s">
        <v>96</v>
      </c>
      <c r="F83" s="23"/>
      <c r="G83" s="24" t="e">
        <f>#REF!-F83</f>
        <v>#REF!</v>
      </c>
      <c r="H83" s="25"/>
      <c r="I83" s="26"/>
    </row>
    <row r="84" hidden="1" spans="1:9">
      <c r="A84" s="28" t="s">
        <v>80</v>
      </c>
      <c r="B84" s="29" t="s">
        <v>14</v>
      </c>
      <c r="C84" s="30">
        <v>183929019</v>
      </c>
      <c r="D84" s="52">
        <v>1839290190</v>
      </c>
      <c r="E84" s="32" t="s">
        <v>97</v>
      </c>
      <c r="F84" s="26"/>
      <c r="G84" s="24" t="e">
        <f>#REF!-F84</f>
        <v>#REF!</v>
      </c>
      <c r="H84" s="25"/>
      <c r="I84" s="26"/>
    </row>
    <row r="85" s="4" customFormat="1" hidden="1" spans="1:9">
      <c r="A85" s="28" t="s">
        <v>80</v>
      </c>
      <c r="B85" s="29" t="s">
        <v>14</v>
      </c>
      <c r="C85" s="30">
        <v>184675304</v>
      </c>
      <c r="D85" s="52">
        <v>1846753044</v>
      </c>
      <c r="E85" s="32" t="s">
        <v>98</v>
      </c>
      <c r="F85" s="26"/>
      <c r="G85" s="24" t="e">
        <f>#REF!-F85</f>
        <v>#REF!</v>
      </c>
      <c r="H85" s="25"/>
      <c r="I85" s="26"/>
    </row>
    <row r="86" s="4" customFormat="1" hidden="1" spans="1:9">
      <c r="A86" s="28" t="s">
        <v>80</v>
      </c>
      <c r="B86" s="29" t="s">
        <v>14</v>
      </c>
      <c r="C86" s="30">
        <v>184675665</v>
      </c>
      <c r="D86" s="52">
        <v>1846756656</v>
      </c>
      <c r="E86" s="32" t="s">
        <v>99</v>
      </c>
      <c r="F86" s="26"/>
      <c r="G86" s="24" t="e">
        <f>#REF!-F86</f>
        <v>#REF!</v>
      </c>
      <c r="H86" s="25"/>
      <c r="I86" s="26"/>
    </row>
    <row r="87" s="4" customFormat="1" hidden="1" spans="1:9">
      <c r="A87" s="28" t="s">
        <v>80</v>
      </c>
      <c r="B87" s="29" t="s">
        <v>14</v>
      </c>
      <c r="C87" s="30">
        <v>184675959</v>
      </c>
      <c r="D87" s="52">
        <v>1846759598</v>
      </c>
      <c r="E87" s="32" t="s">
        <v>100</v>
      </c>
      <c r="F87" s="26"/>
      <c r="G87" s="24" t="e">
        <f>#REF!-F87</f>
        <v>#REF!</v>
      </c>
      <c r="H87" s="25"/>
      <c r="I87" s="26"/>
    </row>
    <row r="88" s="4" customFormat="1" hidden="1" spans="1:9">
      <c r="A88" s="28" t="s">
        <v>80</v>
      </c>
      <c r="B88" s="29" t="s">
        <v>14</v>
      </c>
      <c r="C88" s="30">
        <v>184832159</v>
      </c>
      <c r="D88" s="52">
        <v>1848321597</v>
      </c>
      <c r="E88" s="32" t="s">
        <v>101</v>
      </c>
      <c r="F88" s="23"/>
      <c r="G88" s="24" t="e">
        <f>#REF!-F88</f>
        <v>#REF!</v>
      </c>
      <c r="H88" s="25"/>
      <c r="I88" s="26"/>
    </row>
    <row r="89" s="4" customFormat="1" hidden="1" spans="1:9">
      <c r="A89" s="28" t="s">
        <v>80</v>
      </c>
      <c r="B89" s="29" t="s">
        <v>14</v>
      </c>
      <c r="C89" s="30">
        <v>184839625</v>
      </c>
      <c r="D89" s="52">
        <v>1848396250</v>
      </c>
      <c r="E89" s="32" t="s">
        <v>102</v>
      </c>
      <c r="F89" s="26"/>
      <c r="G89" s="24" t="e">
        <f>#REF!-F89</f>
        <v>#REF!</v>
      </c>
      <c r="H89" s="25"/>
      <c r="I89" s="26"/>
    </row>
    <row r="90" s="3" customFormat="1" ht="107.95" customHeight="1" spans="1:9">
      <c r="A90" s="18"/>
      <c r="B90" s="19" t="s">
        <v>14</v>
      </c>
      <c r="C90" s="20">
        <v>184997999</v>
      </c>
      <c r="D90" s="21">
        <v>1849979993</v>
      </c>
      <c r="E90" s="22" t="s">
        <v>103</v>
      </c>
      <c r="F90" s="26"/>
      <c r="G90" s="24" t="e">
        <f>#REF!-F90</f>
        <v>#REF!</v>
      </c>
      <c r="H90" s="25"/>
      <c r="I90" s="26"/>
    </row>
    <row r="91" s="4" customFormat="1" hidden="1" spans="1:9">
      <c r="A91" s="28" t="s">
        <v>80</v>
      </c>
      <c r="B91" s="29" t="s">
        <v>14</v>
      </c>
      <c r="C91" s="30">
        <v>185134390</v>
      </c>
      <c r="D91" s="52">
        <v>1851343902</v>
      </c>
      <c r="E91" s="32" t="s">
        <v>104</v>
      </c>
      <c r="F91" s="26"/>
      <c r="G91" s="24" t="e">
        <f>#REF!-F91</f>
        <v>#REF!</v>
      </c>
      <c r="H91" s="25"/>
      <c r="I91" s="26"/>
    </row>
    <row r="92" s="4" customFormat="1" hidden="1" spans="1:9">
      <c r="A92" s="28" t="s">
        <v>80</v>
      </c>
      <c r="B92" s="29" t="s">
        <v>14</v>
      </c>
      <c r="C92" s="30">
        <v>185740568</v>
      </c>
      <c r="D92" s="52">
        <v>1857405682</v>
      </c>
      <c r="E92" s="32" t="s">
        <v>105</v>
      </c>
      <c r="F92" s="26"/>
      <c r="G92" s="24" t="e">
        <f>#REF!-F92</f>
        <v>#REF!</v>
      </c>
      <c r="H92" s="25"/>
      <c r="I92" s="26"/>
    </row>
    <row r="93" s="4" customFormat="1" hidden="1" spans="1:9">
      <c r="A93" s="28" t="s">
        <v>80</v>
      </c>
      <c r="B93" s="29" t="s">
        <v>14</v>
      </c>
      <c r="C93" s="30">
        <v>185965098</v>
      </c>
      <c r="D93" s="52">
        <v>1859650985</v>
      </c>
      <c r="E93" s="32" t="s">
        <v>106</v>
      </c>
      <c r="F93" s="33">
        <v>2661135.07</v>
      </c>
      <c r="G93" s="24" t="e">
        <f>#REF!-F93</f>
        <v>#REF!</v>
      </c>
      <c r="H93" s="25"/>
      <c r="I93" s="26"/>
    </row>
    <row r="94" s="2" customFormat="1" ht="107.95" customHeight="1" spans="1:9">
      <c r="A94" s="18"/>
      <c r="B94" s="19" t="s">
        <v>14</v>
      </c>
      <c r="C94" s="20">
        <v>186588433</v>
      </c>
      <c r="D94" s="21">
        <v>1865884334</v>
      </c>
      <c r="E94" s="22" t="s">
        <v>107</v>
      </c>
      <c r="F94" s="23"/>
      <c r="G94" s="24" t="e">
        <f>#REF!-F94</f>
        <v>#REF!</v>
      </c>
      <c r="H94" s="25"/>
      <c r="I94" s="26"/>
    </row>
    <row r="95" s="2" customFormat="1" ht="107.95" customHeight="1" spans="1:9">
      <c r="A95" s="18"/>
      <c r="B95" s="19" t="s">
        <v>14</v>
      </c>
      <c r="C95" s="20">
        <v>186588654</v>
      </c>
      <c r="D95" s="21">
        <v>1865886549</v>
      </c>
      <c r="E95" s="22" t="s">
        <v>108</v>
      </c>
      <c r="F95" s="26"/>
      <c r="G95" s="24" t="e">
        <f>#REF!-F95</f>
        <v>#REF!</v>
      </c>
      <c r="H95" s="25"/>
      <c r="I95" s="26"/>
    </row>
    <row r="96" hidden="1" spans="1:9">
      <c r="A96" s="28" t="s">
        <v>80</v>
      </c>
      <c r="B96" s="29" t="s">
        <v>14</v>
      </c>
      <c r="C96" s="30">
        <v>186664628</v>
      </c>
      <c r="D96" s="52">
        <v>1866646283</v>
      </c>
      <c r="E96" s="32" t="s">
        <v>109</v>
      </c>
      <c r="F96" s="26"/>
      <c r="G96" s="24" t="e">
        <f>#REF!-F96</f>
        <v>#REF!</v>
      </c>
      <c r="H96" s="25"/>
      <c r="I96" s="26"/>
    </row>
    <row r="97" s="4" customFormat="1" hidden="1" spans="1:9">
      <c r="A97" s="28" t="s">
        <v>80</v>
      </c>
      <c r="B97" s="29" t="s">
        <v>14</v>
      </c>
      <c r="C97" s="30">
        <v>187849265</v>
      </c>
      <c r="D97" s="52">
        <v>1878492658</v>
      </c>
      <c r="E97" s="32" t="s">
        <v>110</v>
      </c>
      <c r="F97" s="33">
        <v>2544669.74</v>
      </c>
      <c r="G97" s="24" t="e">
        <f>#REF!-F97</f>
        <v>#REF!</v>
      </c>
      <c r="H97" s="25"/>
      <c r="I97" s="26"/>
    </row>
    <row r="98" s="4" customFormat="1" hidden="1" spans="1:9">
      <c r="A98" s="28" t="s">
        <v>80</v>
      </c>
      <c r="B98" s="29" t="s">
        <v>14</v>
      </c>
      <c r="C98" s="30">
        <v>188058415</v>
      </c>
      <c r="D98" s="52">
        <v>1880584156</v>
      </c>
      <c r="E98" s="32" t="s">
        <v>111</v>
      </c>
      <c r="F98" s="33">
        <v>1964671.29</v>
      </c>
      <c r="G98" s="24" t="e">
        <f>#REF!-F98</f>
        <v>#REF!</v>
      </c>
      <c r="H98" s="25"/>
      <c r="I98" s="26"/>
    </row>
    <row r="99" s="3" customFormat="1" ht="107.95" customHeight="1" spans="1:9">
      <c r="A99" s="18"/>
      <c r="B99" s="19" t="s">
        <v>14</v>
      </c>
      <c r="C99" s="20">
        <v>188327556</v>
      </c>
      <c r="D99" s="21">
        <v>1883275569</v>
      </c>
      <c r="E99" s="22" t="s">
        <v>112</v>
      </c>
      <c r="F99" s="26"/>
      <c r="G99" s="24" t="e">
        <f>#REF!-F99</f>
        <v>#REF!</v>
      </c>
      <c r="H99" s="25"/>
      <c r="I99" s="26"/>
    </row>
    <row r="100" hidden="1" spans="1:9">
      <c r="A100" s="28" t="s">
        <v>113</v>
      </c>
      <c r="B100" s="29" t="s">
        <v>14</v>
      </c>
      <c r="C100" s="30">
        <v>188435227</v>
      </c>
      <c r="D100" s="52">
        <v>1884352274</v>
      </c>
      <c r="E100" s="32" t="s">
        <v>114</v>
      </c>
      <c r="F100" s="26"/>
      <c r="G100" s="24" t="e">
        <f>#REF!-F100</f>
        <v>#REF!</v>
      </c>
      <c r="H100" s="25"/>
      <c r="I100" s="26"/>
    </row>
    <row r="101" hidden="1" spans="1:9">
      <c r="A101" s="28" t="s">
        <v>113</v>
      </c>
      <c r="B101" s="29" t="s">
        <v>14</v>
      </c>
      <c r="C101" s="30">
        <v>188435537</v>
      </c>
      <c r="D101" s="52">
        <v>1884355378</v>
      </c>
      <c r="E101" s="32" t="s">
        <v>115</v>
      </c>
      <c r="F101" s="26"/>
      <c r="G101" s="24" t="e">
        <f>#REF!-F101</f>
        <v>#REF!</v>
      </c>
      <c r="H101" s="25"/>
      <c r="I101" s="26"/>
    </row>
    <row r="102" hidden="1" spans="1:9">
      <c r="A102" s="28" t="s">
        <v>113</v>
      </c>
      <c r="B102" s="29" t="s">
        <v>14</v>
      </c>
      <c r="C102" s="30">
        <v>188435901</v>
      </c>
      <c r="D102" s="52">
        <v>1884359015</v>
      </c>
      <c r="E102" s="32" t="s">
        <v>116</v>
      </c>
      <c r="F102" s="26"/>
      <c r="G102" s="24" t="e">
        <f>#REF!-F102</f>
        <v>#REF!</v>
      </c>
      <c r="H102" s="25"/>
      <c r="I102" s="26"/>
    </row>
    <row r="103" hidden="1" spans="1:9">
      <c r="A103" s="28" t="s">
        <v>113</v>
      </c>
      <c r="B103" s="29" t="s">
        <v>14</v>
      </c>
      <c r="C103" s="30">
        <v>188436169</v>
      </c>
      <c r="D103" s="52">
        <v>1884361692</v>
      </c>
      <c r="E103" s="32" t="s">
        <v>117</v>
      </c>
      <c r="F103" s="26"/>
      <c r="G103" s="24" t="e">
        <f>#REF!-F103</f>
        <v>#REF!</v>
      </c>
      <c r="H103" s="25"/>
      <c r="I103" s="26"/>
    </row>
    <row r="104" hidden="1" spans="1:9">
      <c r="A104" s="28" t="s">
        <v>113</v>
      </c>
      <c r="B104" s="29" t="s">
        <v>14</v>
      </c>
      <c r="C104" s="30">
        <v>188436304</v>
      </c>
      <c r="D104" s="52">
        <v>1884363043</v>
      </c>
      <c r="E104" s="32" t="s">
        <v>118</v>
      </c>
      <c r="F104" s="26"/>
      <c r="G104" s="24" t="e">
        <f>#REF!-F104</f>
        <v>#REF!</v>
      </c>
      <c r="H104" s="25"/>
      <c r="I104" s="26"/>
    </row>
    <row r="105" hidden="1" spans="1:9">
      <c r="A105" s="28" t="s">
        <v>113</v>
      </c>
      <c r="B105" s="29" t="s">
        <v>14</v>
      </c>
      <c r="C105" s="30">
        <v>188436401</v>
      </c>
      <c r="D105" s="52">
        <v>1884364013</v>
      </c>
      <c r="E105" s="32" t="s">
        <v>119</v>
      </c>
      <c r="F105" s="33">
        <v>33831.44</v>
      </c>
      <c r="G105" s="24" t="e">
        <f>#REF!-F105</f>
        <v>#REF!</v>
      </c>
      <c r="H105" s="25"/>
      <c r="I105" s="26"/>
    </row>
    <row r="106" hidden="1" spans="1:9">
      <c r="A106" s="28" t="s">
        <v>113</v>
      </c>
      <c r="B106" s="29" t="s">
        <v>14</v>
      </c>
      <c r="C106" s="30">
        <v>188437017</v>
      </c>
      <c r="D106" s="52">
        <v>1884370175</v>
      </c>
      <c r="E106" s="32" t="s">
        <v>120</v>
      </c>
      <c r="F106" s="26"/>
      <c r="G106" s="24" t="e">
        <f>#REF!-F106</f>
        <v>#REF!</v>
      </c>
      <c r="H106" s="25"/>
      <c r="I106" s="26"/>
    </row>
    <row r="107" hidden="1" spans="1:9">
      <c r="A107" s="28" t="s">
        <v>113</v>
      </c>
      <c r="B107" s="29" t="s">
        <v>14</v>
      </c>
      <c r="C107" s="30">
        <v>188437149</v>
      </c>
      <c r="D107" s="52">
        <v>1884371491</v>
      </c>
      <c r="E107" s="32" t="s">
        <v>121</v>
      </c>
      <c r="F107" s="33">
        <v>385685.05</v>
      </c>
      <c r="G107" s="24" t="e">
        <f>#REF!-F107</f>
        <v>#REF!</v>
      </c>
      <c r="H107" s="25"/>
      <c r="I107" s="26"/>
    </row>
    <row r="108" hidden="1" spans="1:9">
      <c r="A108" s="28" t="s">
        <v>113</v>
      </c>
      <c r="B108" s="29" t="s">
        <v>14</v>
      </c>
      <c r="C108" s="30">
        <v>188601488</v>
      </c>
      <c r="D108" s="52">
        <v>1886014882</v>
      </c>
      <c r="E108" s="32" t="s">
        <v>122</v>
      </c>
      <c r="F108" s="26"/>
      <c r="G108" s="24" t="e">
        <f>#REF!-F108</f>
        <v>#REF!</v>
      </c>
      <c r="H108" s="25"/>
      <c r="I108" s="26"/>
    </row>
    <row r="109" hidden="1" spans="1:9">
      <c r="A109" s="28" t="s">
        <v>113</v>
      </c>
      <c r="B109" s="29" t="s">
        <v>14</v>
      </c>
      <c r="C109" s="30">
        <v>188722714</v>
      </c>
      <c r="D109" s="52">
        <v>1887227144</v>
      </c>
      <c r="E109" s="32" t="s">
        <v>123</v>
      </c>
      <c r="F109" s="33">
        <v>833906.78</v>
      </c>
      <c r="G109" s="24" t="e">
        <f>#REF!-F109</f>
        <v>#REF!</v>
      </c>
      <c r="H109" s="25"/>
      <c r="I109" s="26"/>
    </row>
    <row r="110" s="4" customFormat="1" hidden="1" spans="1:9">
      <c r="A110" s="28" t="s">
        <v>113</v>
      </c>
      <c r="B110" s="29" t="s">
        <v>14</v>
      </c>
      <c r="C110" s="30">
        <v>188868891</v>
      </c>
      <c r="D110" s="52">
        <v>1888688915</v>
      </c>
      <c r="E110" s="32" t="s">
        <v>124</v>
      </c>
      <c r="F110" s="33">
        <v>45409.92</v>
      </c>
      <c r="G110" s="24" t="e">
        <f>#REF!-F110</f>
        <v>#REF!</v>
      </c>
      <c r="H110" s="25"/>
      <c r="I110" s="26"/>
    </row>
    <row r="111" hidden="1" spans="1:9">
      <c r="A111" s="28" t="s">
        <v>113</v>
      </c>
      <c r="B111" s="29" t="s">
        <v>14</v>
      </c>
      <c r="C111" s="30">
        <v>188946892</v>
      </c>
      <c r="D111" s="52">
        <v>1889468927</v>
      </c>
      <c r="E111" s="32" t="s">
        <v>125</v>
      </c>
      <c r="F111" s="26"/>
      <c r="G111" s="24" t="e">
        <f>#REF!-F111</f>
        <v>#REF!</v>
      </c>
      <c r="H111" s="25"/>
      <c r="I111" s="26"/>
    </row>
    <row r="112" s="4" customFormat="1" hidden="1" spans="1:9">
      <c r="A112" s="28" t="s">
        <v>113</v>
      </c>
      <c r="B112" s="29" t="s">
        <v>14</v>
      </c>
      <c r="C112" s="30">
        <v>189812709</v>
      </c>
      <c r="D112" s="52">
        <v>1898127097</v>
      </c>
      <c r="E112" s="32" t="s">
        <v>126</v>
      </c>
      <c r="F112" s="33">
        <v>641044.82</v>
      </c>
      <c r="G112" s="24" t="e">
        <f>#REF!-F112</f>
        <v>#REF!</v>
      </c>
      <c r="H112" s="25"/>
      <c r="I112" s="26"/>
    </row>
    <row r="113" s="4" customFormat="1" hidden="1" spans="1:9">
      <c r="A113" s="28" t="s">
        <v>113</v>
      </c>
      <c r="B113" s="29" t="s">
        <v>14</v>
      </c>
      <c r="C113" s="30">
        <v>189943633</v>
      </c>
      <c r="D113" s="52">
        <v>1899436334</v>
      </c>
      <c r="E113" s="32" t="s">
        <v>127</v>
      </c>
      <c r="F113" s="26"/>
      <c r="G113" s="24" t="e">
        <f>#REF!-F113</f>
        <v>#REF!</v>
      </c>
      <c r="H113" s="25"/>
      <c r="I113" s="26"/>
    </row>
    <row r="114" s="4" customFormat="1" hidden="1" spans="1:9">
      <c r="A114" s="28" t="s">
        <v>113</v>
      </c>
      <c r="B114" s="29" t="s">
        <v>14</v>
      </c>
      <c r="C114" s="30">
        <v>189944044</v>
      </c>
      <c r="D114" s="52">
        <v>1899440443</v>
      </c>
      <c r="E114" s="32" t="s">
        <v>128</v>
      </c>
      <c r="F114" s="26"/>
      <c r="G114" s="24" t="e">
        <f>#REF!-F114</f>
        <v>#REF!</v>
      </c>
      <c r="H114" s="25"/>
      <c r="I114" s="26"/>
    </row>
    <row r="115" s="4" customFormat="1" hidden="1" spans="1:9">
      <c r="A115" s="28" t="s">
        <v>113</v>
      </c>
      <c r="B115" s="29" t="s">
        <v>14</v>
      </c>
      <c r="C115" s="30">
        <v>191723596</v>
      </c>
      <c r="D115" s="52">
        <v>1917235967</v>
      </c>
      <c r="E115" s="32" t="s">
        <v>17</v>
      </c>
      <c r="F115" s="33">
        <v>1295410.37</v>
      </c>
      <c r="G115" s="24" t="e">
        <f>#REF!-F115</f>
        <v>#REF!</v>
      </c>
      <c r="H115" s="25"/>
      <c r="I115" s="26"/>
    </row>
    <row r="116" s="4" customFormat="1" hidden="1" spans="1:9">
      <c r="A116" s="28" t="s">
        <v>129</v>
      </c>
      <c r="B116" s="29" t="s">
        <v>14</v>
      </c>
      <c r="C116" s="30">
        <v>192475294</v>
      </c>
      <c r="D116" s="52">
        <v>1924752941</v>
      </c>
      <c r="E116" s="32" t="s">
        <v>130</v>
      </c>
      <c r="F116" s="26"/>
      <c r="G116" s="24" t="e">
        <f>#REF!-F116</f>
        <v>#REF!</v>
      </c>
      <c r="H116" s="25"/>
      <c r="I116" s="26"/>
    </row>
    <row r="117" s="4" customFormat="1" hidden="1" spans="1:9">
      <c r="A117" s="28" t="s">
        <v>129</v>
      </c>
      <c r="B117" s="29" t="s">
        <v>14</v>
      </c>
      <c r="C117" s="30">
        <v>192791854</v>
      </c>
      <c r="D117" s="52">
        <v>1927918546</v>
      </c>
      <c r="E117" s="32" t="s">
        <v>131</v>
      </c>
      <c r="F117" s="26"/>
      <c r="G117" s="24" t="e">
        <f>#REF!-F117</f>
        <v>#REF!</v>
      </c>
      <c r="H117" s="25"/>
      <c r="I117" s="26"/>
    </row>
    <row r="118" s="4" customFormat="1" hidden="1" spans="1:9">
      <c r="A118" s="28" t="s">
        <v>129</v>
      </c>
      <c r="B118" s="29" t="s">
        <v>14</v>
      </c>
      <c r="C118" s="30">
        <v>192791919</v>
      </c>
      <c r="D118" s="52">
        <v>1927918192</v>
      </c>
      <c r="E118" s="32" t="s">
        <v>132</v>
      </c>
      <c r="F118" s="26"/>
      <c r="G118" s="24" t="e">
        <f>#REF!-F118</f>
        <v>#REF!</v>
      </c>
      <c r="H118" s="25"/>
      <c r="I118" s="26"/>
    </row>
    <row r="119" s="4" customFormat="1" hidden="1" spans="1:9">
      <c r="A119" s="28" t="s">
        <v>129</v>
      </c>
      <c r="B119" s="29" t="s">
        <v>14</v>
      </c>
      <c r="C119" s="30">
        <v>192894149</v>
      </c>
      <c r="D119" s="52">
        <v>1928941499</v>
      </c>
      <c r="E119" s="32" t="s">
        <v>133</v>
      </c>
      <c r="F119" s="26"/>
      <c r="G119" s="24" t="e">
        <f>#REF!-F119</f>
        <v>#REF!</v>
      </c>
      <c r="H119" s="25"/>
      <c r="I119" s="26"/>
    </row>
    <row r="120" s="4" customFormat="1" hidden="1" spans="1:9">
      <c r="A120" s="28" t="s">
        <v>129</v>
      </c>
      <c r="B120" s="29" t="s">
        <v>14</v>
      </c>
      <c r="C120" s="30">
        <v>192923580</v>
      </c>
      <c r="D120" s="52">
        <v>1929235803</v>
      </c>
      <c r="E120" s="32" t="s">
        <v>134</v>
      </c>
      <c r="F120" s="26"/>
      <c r="G120" s="24" t="e">
        <f>#REF!-F120</f>
        <v>#REF!</v>
      </c>
      <c r="H120" s="25"/>
      <c r="I120" s="26"/>
    </row>
    <row r="121" s="3" customFormat="1" ht="107.95" customHeight="1" spans="1:9">
      <c r="A121" s="18"/>
      <c r="B121" s="19" t="s">
        <v>14</v>
      </c>
      <c r="C121" s="37">
        <v>192997088</v>
      </c>
      <c r="D121" s="21">
        <v>1929970883</v>
      </c>
      <c r="E121" s="22" t="s">
        <v>83</v>
      </c>
      <c r="F121" s="26"/>
      <c r="G121" s="24"/>
      <c r="H121" s="25"/>
      <c r="I121" s="26"/>
    </row>
    <row r="122" s="4" customFormat="1" hidden="1" spans="1:9">
      <c r="A122" s="28" t="s">
        <v>129</v>
      </c>
      <c r="B122" s="29" t="s">
        <v>14</v>
      </c>
      <c r="C122" s="30">
        <v>193053504</v>
      </c>
      <c r="D122" s="52">
        <v>1930535042</v>
      </c>
      <c r="E122" s="32" t="s">
        <v>135</v>
      </c>
      <c r="F122" s="33">
        <v>275751.92</v>
      </c>
      <c r="G122" s="24" t="e">
        <f>#REF!-F122</f>
        <v>#REF!</v>
      </c>
      <c r="H122" s="25"/>
      <c r="I122" s="26"/>
    </row>
    <row r="123" s="4" customFormat="1" hidden="1" spans="1:9">
      <c r="A123" s="28" t="s">
        <v>129</v>
      </c>
      <c r="B123" s="29" t="s">
        <v>14</v>
      </c>
      <c r="C123" s="30">
        <v>193194035</v>
      </c>
      <c r="D123" s="52">
        <v>1931940351</v>
      </c>
      <c r="E123" s="32" t="s">
        <v>136</v>
      </c>
      <c r="F123" s="26"/>
      <c r="G123" s="24" t="e">
        <f>#REF!-F123</f>
        <v>#REF!</v>
      </c>
      <c r="H123" s="25"/>
      <c r="I123" s="26"/>
    </row>
    <row r="124" s="4" customFormat="1" hidden="1" spans="1:9">
      <c r="A124" s="28" t="s">
        <v>129</v>
      </c>
      <c r="B124" s="29" t="s">
        <v>14</v>
      </c>
      <c r="C124" s="30">
        <v>193200299</v>
      </c>
      <c r="D124" s="52">
        <v>1932002997</v>
      </c>
      <c r="E124" s="32" t="s">
        <v>137</v>
      </c>
      <c r="F124" s="33">
        <v>488784.23</v>
      </c>
      <c r="G124" s="24" t="e">
        <f>#REF!-F124</f>
        <v>#REF!</v>
      </c>
      <c r="H124" s="25"/>
      <c r="I124" s="26"/>
    </row>
    <row r="125" s="4" customFormat="1" hidden="1" spans="1:9">
      <c r="A125" s="28" t="s">
        <v>129</v>
      </c>
      <c r="B125" s="29" t="s">
        <v>14</v>
      </c>
      <c r="C125" s="30">
        <v>193292231</v>
      </c>
      <c r="D125" s="52">
        <v>1932922310</v>
      </c>
      <c r="E125" s="32" t="s">
        <v>138</v>
      </c>
      <c r="F125" s="33">
        <v>357957.72</v>
      </c>
      <c r="G125" s="24" t="e">
        <f>#REF!-F125</f>
        <v>#REF!</v>
      </c>
      <c r="H125" s="25"/>
      <c r="I125" s="26"/>
    </row>
    <row r="126" s="4" customFormat="1" hidden="1" spans="1:9">
      <c r="A126" s="28" t="s">
        <v>129</v>
      </c>
      <c r="B126" s="29" t="s">
        <v>14</v>
      </c>
      <c r="C126" s="30">
        <v>193292312</v>
      </c>
      <c r="D126" s="52">
        <v>1932923128</v>
      </c>
      <c r="E126" s="32" t="s">
        <v>139</v>
      </c>
      <c r="F126" s="33">
        <v>718947.94</v>
      </c>
      <c r="G126" s="24" t="e">
        <f>#REF!-F126</f>
        <v>#REF!</v>
      </c>
      <c r="H126" s="25"/>
      <c r="I126" s="26"/>
    </row>
    <row r="127" s="4" customFormat="1" hidden="1" spans="1:9">
      <c r="A127" s="28" t="s">
        <v>129</v>
      </c>
      <c r="B127" s="29" t="s">
        <v>14</v>
      </c>
      <c r="C127" s="30">
        <v>193315975</v>
      </c>
      <c r="D127" s="52">
        <v>1933159755</v>
      </c>
      <c r="E127" s="32" t="s">
        <v>140</v>
      </c>
      <c r="F127" s="26"/>
      <c r="G127" s="24" t="e">
        <f>#REF!-F127</f>
        <v>#REF!</v>
      </c>
      <c r="H127" s="25"/>
      <c r="I127" s="26"/>
    </row>
    <row r="128" s="4" customFormat="1" hidden="1" spans="1:9">
      <c r="A128" s="28" t="s">
        <v>129</v>
      </c>
      <c r="B128" s="29" t="s">
        <v>14</v>
      </c>
      <c r="C128" s="30">
        <v>193391485</v>
      </c>
      <c r="D128" s="52">
        <v>1933914851</v>
      </c>
      <c r="E128" s="32" t="s">
        <v>141</v>
      </c>
      <c r="F128" s="33">
        <v>104504.57</v>
      </c>
      <c r="G128" s="24" t="e">
        <f>#REF!-F128</f>
        <v>#REF!</v>
      </c>
      <c r="H128" s="25"/>
      <c r="I128" s="26"/>
    </row>
    <row r="129" s="4" customFormat="1" hidden="1" spans="1:9">
      <c r="A129" s="28" t="s">
        <v>129</v>
      </c>
      <c r="B129" s="29" t="s">
        <v>14</v>
      </c>
      <c r="C129" s="30">
        <v>193431363</v>
      </c>
      <c r="D129" s="52">
        <v>1934313639</v>
      </c>
      <c r="E129" s="32" t="s">
        <v>142</v>
      </c>
      <c r="F129" s="26"/>
      <c r="G129" s="24" t="e">
        <f>#REF!-F129</f>
        <v>#REF!</v>
      </c>
      <c r="H129" s="25"/>
      <c r="I129" s="26"/>
    </row>
    <row r="130" s="4" customFormat="1" hidden="1" spans="1:9">
      <c r="A130" s="28" t="s">
        <v>129</v>
      </c>
      <c r="B130" s="29" t="s">
        <v>14</v>
      </c>
      <c r="C130" s="30">
        <v>193433021</v>
      </c>
      <c r="D130" s="52">
        <v>1934330214</v>
      </c>
      <c r="E130" s="32" t="s">
        <v>143</v>
      </c>
      <c r="F130" s="26"/>
      <c r="G130" s="24" t="e">
        <f>#REF!-F130</f>
        <v>#REF!</v>
      </c>
      <c r="H130" s="25"/>
      <c r="I130" s="26"/>
    </row>
    <row r="131" s="4" customFormat="1" hidden="1" spans="1:9">
      <c r="A131" s="28" t="s">
        <v>129</v>
      </c>
      <c r="B131" s="29" t="s">
        <v>14</v>
      </c>
      <c r="C131" s="30">
        <v>193517829</v>
      </c>
      <c r="D131" s="52">
        <v>1935178297</v>
      </c>
      <c r="E131" s="32" t="s">
        <v>144</v>
      </c>
      <c r="F131" s="26"/>
      <c r="G131" s="24" t="e">
        <f>#REF!-F131</f>
        <v>#REF!</v>
      </c>
      <c r="H131" s="25"/>
      <c r="I131" s="26"/>
    </row>
    <row r="132" s="4" customFormat="1" hidden="1" spans="1:9">
      <c r="A132" s="28" t="s">
        <v>129</v>
      </c>
      <c r="B132" s="29" t="s">
        <v>14</v>
      </c>
      <c r="C132" s="30">
        <v>193591344</v>
      </c>
      <c r="D132" s="52">
        <v>1935913449</v>
      </c>
      <c r="E132" s="32" t="s">
        <v>145</v>
      </c>
      <c r="F132" s="26"/>
      <c r="G132" s="24" t="e">
        <f>#REF!-F132</f>
        <v>#REF!</v>
      </c>
      <c r="H132" s="25"/>
      <c r="I132" s="26"/>
    </row>
    <row r="133" s="4" customFormat="1" hidden="1" spans="1:9">
      <c r="A133" s="28" t="s">
        <v>129</v>
      </c>
      <c r="B133" s="29" t="s">
        <v>14</v>
      </c>
      <c r="C133" s="30">
        <v>193720985</v>
      </c>
      <c r="D133" s="52">
        <v>1937209850</v>
      </c>
      <c r="E133" s="32" t="s">
        <v>146</v>
      </c>
      <c r="F133" s="26"/>
      <c r="G133" s="24" t="e">
        <f>#REF!-F133</f>
        <v>#REF!</v>
      </c>
      <c r="H133" s="25"/>
      <c r="I133" s="26"/>
    </row>
    <row r="134" s="4" customFormat="1" hidden="1" spans="1:9">
      <c r="A134" s="28" t="s">
        <v>129</v>
      </c>
      <c r="B134" s="29" t="s">
        <v>14</v>
      </c>
      <c r="C134" s="30">
        <v>193736253</v>
      </c>
      <c r="D134" s="52">
        <v>1937362535</v>
      </c>
      <c r="E134" s="32" t="s">
        <v>147</v>
      </c>
      <c r="F134" s="33">
        <v>916302.74</v>
      </c>
      <c r="G134" s="24" t="e">
        <f>#REF!-F134</f>
        <v>#REF!</v>
      </c>
      <c r="H134" s="25"/>
      <c r="I134" s="26"/>
    </row>
    <row r="135" s="4" customFormat="1" hidden="1" spans="1:9">
      <c r="A135" s="28" t="s">
        <v>129</v>
      </c>
      <c r="B135" s="29" t="s">
        <v>14</v>
      </c>
      <c r="C135" s="30">
        <v>193803619</v>
      </c>
      <c r="D135" s="52">
        <v>1938036190</v>
      </c>
      <c r="E135" s="32" t="s">
        <v>148</v>
      </c>
      <c r="F135" s="33">
        <v>148216.5</v>
      </c>
      <c r="G135" s="24" t="e">
        <f>#REF!-F135</f>
        <v>#REF!</v>
      </c>
      <c r="H135" s="25"/>
      <c r="I135" s="26"/>
    </row>
    <row r="136" s="4" customFormat="1" hidden="1" spans="1:9">
      <c r="A136" s="28" t="s">
        <v>129</v>
      </c>
      <c r="B136" s="29" t="s">
        <v>14</v>
      </c>
      <c r="C136" s="30">
        <v>193839664</v>
      </c>
      <c r="D136" s="52">
        <v>1938396649</v>
      </c>
      <c r="E136" s="32" t="s">
        <v>149</v>
      </c>
      <c r="F136" s="26"/>
      <c r="G136" s="24" t="e">
        <f>#REF!-F136</f>
        <v>#REF!</v>
      </c>
      <c r="H136" s="25"/>
      <c r="I136" s="26"/>
    </row>
    <row r="137" s="4" customFormat="1" hidden="1" spans="1:9">
      <c r="A137" s="28" t="s">
        <v>129</v>
      </c>
      <c r="B137" s="29" t="s">
        <v>14</v>
      </c>
      <c r="C137" s="30">
        <v>193860620</v>
      </c>
      <c r="D137" s="52">
        <v>1938606203</v>
      </c>
      <c r="E137" s="32" t="s">
        <v>150</v>
      </c>
      <c r="F137" s="26"/>
      <c r="G137" s="24" t="e">
        <f>#REF!-F137</f>
        <v>#REF!</v>
      </c>
      <c r="H137" s="25"/>
      <c r="I137" s="26"/>
    </row>
    <row r="138" s="4" customFormat="1" hidden="1" spans="1:9">
      <c r="A138" s="28" t="s">
        <v>129</v>
      </c>
      <c r="B138" s="29" t="s">
        <v>14</v>
      </c>
      <c r="C138" s="30">
        <v>194064801</v>
      </c>
      <c r="D138" s="52">
        <v>1940648013</v>
      </c>
      <c r="E138" s="32" t="s">
        <v>151</v>
      </c>
      <c r="F138" s="33">
        <v>20205922.31</v>
      </c>
      <c r="G138" s="24" t="e">
        <f>#REF!-F138</f>
        <v>#REF!</v>
      </c>
      <c r="H138" s="25"/>
      <c r="I138" s="26"/>
    </row>
    <row r="139" s="4" customFormat="1" hidden="1" spans="1:9">
      <c r="A139" s="28" t="s">
        <v>129</v>
      </c>
      <c r="B139" s="29" t="s">
        <v>14</v>
      </c>
      <c r="C139" s="30">
        <v>194089502</v>
      </c>
      <c r="D139" s="52">
        <v>1940895028</v>
      </c>
      <c r="E139" s="32" t="s">
        <v>152</v>
      </c>
      <c r="F139" s="26"/>
      <c r="G139" s="24" t="e">
        <f>#REF!-F139</f>
        <v>#REF!</v>
      </c>
      <c r="H139" s="25"/>
      <c r="I139" s="26"/>
    </row>
    <row r="140" s="4" customFormat="1" hidden="1" spans="1:9">
      <c r="A140" s="28" t="s">
        <v>129</v>
      </c>
      <c r="B140" s="29" t="s">
        <v>14</v>
      </c>
      <c r="C140" s="30">
        <v>194263243</v>
      </c>
      <c r="D140" s="52">
        <v>1942632438</v>
      </c>
      <c r="E140" s="32" t="s">
        <v>153</v>
      </c>
      <c r="F140" s="33">
        <v>36361.43</v>
      </c>
      <c r="G140" s="24" t="e">
        <f>#REF!-F140</f>
        <v>#REF!</v>
      </c>
      <c r="H140" s="25"/>
      <c r="I140" s="26"/>
    </row>
    <row r="141" s="4" customFormat="1" hidden="1" spans="1:9">
      <c r="A141" s="28" t="s">
        <v>129</v>
      </c>
      <c r="B141" s="29" t="s">
        <v>14</v>
      </c>
      <c r="C141" s="30">
        <v>194648005</v>
      </c>
      <c r="D141" s="52">
        <v>1946480055</v>
      </c>
      <c r="E141" s="32" t="s">
        <v>154</v>
      </c>
      <c r="F141" s="33">
        <v>109252.53</v>
      </c>
      <c r="G141" s="24" t="e">
        <f>#REF!-F141</f>
        <v>#REF!</v>
      </c>
      <c r="H141" s="25"/>
      <c r="I141" s="26"/>
    </row>
    <row r="142" s="4" customFormat="1" hidden="1" spans="1:9">
      <c r="A142" s="28" t="s">
        <v>155</v>
      </c>
      <c r="B142" s="29" t="s">
        <v>14</v>
      </c>
      <c r="C142" s="30">
        <v>194771001</v>
      </c>
      <c r="D142" s="52">
        <v>1947710012</v>
      </c>
      <c r="E142" s="32" t="s">
        <v>156</v>
      </c>
      <c r="F142" s="33">
        <v>0</v>
      </c>
      <c r="G142" s="24" t="e">
        <f>#REF!-F142</f>
        <v>#REF!</v>
      </c>
      <c r="H142" s="25"/>
      <c r="I142" s="26"/>
    </row>
    <row r="143" s="4" customFormat="1" hidden="1" spans="1:9">
      <c r="A143" s="28" t="s">
        <v>129</v>
      </c>
      <c r="B143" s="29" t="s">
        <v>14</v>
      </c>
      <c r="C143" s="30">
        <v>194778405</v>
      </c>
      <c r="D143" s="52">
        <v>1947784051</v>
      </c>
      <c r="E143" s="32" t="s">
        <v>157</v>
      </c>
      <c r="F143" s="26"/>
      <c r="G143" s="24" t="e">
        <f>#REF!-F143</f>
        <v>#REF!</v>
      </c>
      <c r="H143" s="25"/>
      <c r="I143" s="26"/>
    </row>
    <row r="144" s="4" customFormat="1" hidden="1" spans="1:9">
      <c r="A144" s="28" t="s">
        <v>155</v>
      </c>
      <c r="B144" s="29" t="s">
        <v>14</v>
      </c>
      <c r="C144" s="30">
        <v>194917804</v>
      </c>
      <c r="D144" s="52">
        <v>1949178047</v>
      </c>
      <c r="E144" s="32" t="s">
        <v>158</v>
      </c>
      <c r="F144" s="33">
        <v>349302.71</v>
      </c>
      <c r="G144" s="24" t="e">
        <f>#REF!-F144</f>
        <v>#REF!</v>
      </c>
      <c r="H144" s="25"/>
      <c r="I144" s="26"/>
    </row>
    <row r="145" s="4" customFormat="1" hidden="1" spans="1:9">
      <c r="A145" s="28" t="s">
        <v>155</v>
      </c>
      <c r="B145" s="29" t="s">
        <v>14</v>
      </c>
      <c r="C145" s="30">
        <v>195099056</v>
      </c>
      <c r="D145" s="52">
        <v>1950990560</v>
      </c>
      <c r="E145" s="32" t="s">
        <v>159</v>
      </c>
      <c r="F145" s="33">
        <v>196.84</v>
      </c>
      <c r="G145" s="24" t="e">
        <f>#REF!-F145</f>
        <v>#REF!</v>
      </c>
      <c r="H145" s="25"/>
      <c r="I145" s="26"/>
    </row>
    <row r="146" s="4" customFormat="1" hidden="1" spans="1:9">
      <c r="A146" s="28" t="s">
        <v>155</v>
      </c>
      <c r="B146" s="29" t="s">
        <v>14</v>
      </c>
      <c r="C146" s="30">
        <v>195099137</v>
      </c>
      <c r="D146" s="52">
        <v>1950991378</v>
      </c>
      <c r="E146" s="32" t="s">
        <v>160</v>
      </c>
      <c r="F146" s="33">
        <v>11508099.27</v>
      </c>
      <c r="G146" s="24" t="e">
        <f>#REF!-F146</f>
        <v>#REF!</v>
      </c>
      <c r="H146" s="25"/>
      <c r="I146" s="26"/>
    </row>
    <row r="147" s="4" customFormat="1" hidden="1" spans="1:9">
      <c r="A147" s="28" t="s">
        <v>155</v>
      </c>
      <c r="B147" s="29" t="s">
        <v>14</v>
      </c>
      <c r="C147" s="30">
        <v>195352797</v>
      </c>
      <c r="D147" s="52">
        <v>1953527972</v>
      </c>
      <c r="E147" s="32" t="s">
        <v>161</v>
      </c>
      <c r="F147" s="33">
        <v>2218200.1</v>
      </c>
      <c r="G147" s="24" t="e">
        <f>#REF!-F147</f>
        <v>#REF!</v>
      </c>
      <c r="H147" s="25"/>
      <c r="I147" s="26"/>
    </row>
    <row r="148" s="4" customFormat="1" hidden="1" spans="1:9">
      <c r="A148" s="28" t="s">
        <v>155</v>
      </c>
      <c r="B148" s="29" t="s">
        <v>14</v>
      </c>
      <c r="C148" s="30">
        <v>195445523</v>
      </c>
      <c r="D148" s="52">
        <v>1954455234</v>
      </c>
      <c r="E148" s="32" t="s">
        <v>162</v>
      </c>
      <c r="F148" s="33">
        <v>7273434.72</v>
      </c>
      <c r="G148" s="24" t="e">
        <f>#REF!-F148</f>
        <v>#REF!</v>
      </c>
      <c r="H148" s="25"/>
      <c r="I148" s="26"/>
    </row>
    <row r="149" s="4" customFormat="1" hidden="1" spans="1:9">
      <c r="A149" s="28" t="s">
        <v>155</v>
      </c>
      <c r="B149" s="29" t="s">
        <v>14</v>
      </c>
      <c r="C149" s="30">
        <v>195605792</v>
      </c>
      <c r="D149" s="52">
        <v>1956057928</v>
      </c>
      <c r="E149" s="32" t="s">
        <v>163</v>
      </c>
      <c r="F149" s="26"/>
      <c r="G149" s="24" t="e">
        <f>#REF!-F149</f>
        <v>#REF!</v>
      </c>
      <c r="H149" s="25"/>
      <c r="I149" s="26"/>
    </row>
    <row r="150" s="4" customFormat="1" hidden="1" spans="1:9">
      <c r="A150" s="28" t="s">
        <v>155</v>
      </c>
      <c r="B150" s="29" t="s">
        <v>14</v>
      </c>
      <c r="C150" s="30">
        <v>195605830</v>
      </c>
      <c r="D150" s="52">
        <v>1956058309</v>
      </c>
      <c r="E150" s="32" t="s">
        <v>164</v>
      </c>
      <c r="F150" s="26"/>
      <c r="G150" s="24" t="e">
        <f>#REF!-F150</f>
        <v>#REF!</v>
      </c>
      <c r="H150" s="25"/>
      <c r="I150" s="26"/>
    </row>
    <row r="151" s="4" customFormat="1" hidden="1" spans="1:9">
      <c r="A151" s="28" t="s">
        <v>155</v>
      </c>
      <c r="B151" s="29" t="s">
        <v>14</v>
      </c>
      <c r="C151" s="30">
        <v>195626692</v>
      </c>
      <c r="D151" s="52">
        <v>1956266926</v>
      </c>
      <c r="E151" s="32" t="s">
        <v>165</v>
      </c>
      <c r="F151" s="33">
        <v>0.38</v>
      </c>
      <c r="G151" s="24" t="e">
        <f>#REF!-F151</f>
        <v>#REF!</v>
      </c>
      <c r="H151" s="25"/>
      <c r="I151" s="26"/>
    </row>
    <row r="152" s="4" customFormat="1" hidden="1" spans="1:9">
      <c r="A152" s="28" t="s">
        <v>155</v>
      </c>
      <c r="B152" s="29" t="s">
        <v>14</v>
      </c>
      <c r="C152" s="30">
        <v>195654068</v>
      </c>
      <c r="D152" s="52">
        <v>1956540684</v>
      </c>
      <c r="E152" s="32" t="s">
        <v>166</v>
      </c>
      <c r="F152" s="33">
        <v>12830.57</v>
      </c>
      <c r="G152" s="24" t="e">
        <f>#REF!-F152</f>
        <v>#REF!</v>
      </c>
      <c r="H152" s="25"/>
      <c r="I152" s="26"/>
    </row>
    <row r="153" s="4" customFormat="1" hidden="1" spans="1:9">
      <c r="A153" s="28" t="s">
        <v>155</v>
      </c>
      <c r="B153" s="29" t="s">
        <v>14</v>
      </c>
      <c r="C153" s="30">
        <v>195654130</v>
      </c>
      <c r="D153" s="52">
        <v>1956541308</v>
      </c>
      <c r="E153" s="32" t="s">
        <v>167</v>
      </c>
      <c r="F153" s="33">
        <v>1458.79</v>
      </c>
      <c r="G153" s="24" t="e">
        <f>#REF!-F153</f>
        <v>#REF!</v>
      </c>
      <c r="H153" s="25"/>
      <c r="I153" s="26"/>
    </row>
    <row r="154" s="4" customFormat="1" hidden="1" spans="1:9">
      <c r="A154" s="28" t="s">
        <v>155</v>
      </c>
      <c r="B154" s="29" t="s">
        <v>14</v>
      </c>
      <c r="C154" s="30">
        <v>195678749</v>
      </c>
      <c r="D154" s="52">
        <v>1956787492</v>
      </c>
      <c r="E154" s="32" t="s">
        <v>168</v>
      </c>
      <c r="F154" s="33">
        <v>355833.65</v>
      </c>
      <c r="G154" s="24" t="e">
        <f>#REF!-F154</f>
        <v>#REF!</v>
      </c>
      <c r="H154" s="25"/>
      <c r="I154" s="26"/>
    </row>
    <row r="155" s="4" customFormat="1" hidden="1" spans="1:9">
      <c r="A155" s="28" t="s">
        <v>155</v>
      </c>
      <c r="B155" s="29" t="s">
        <v>14</v>
      </c>
      <c r="C155" s="30">
        <v>195814472</v>
      </c>
      <c r="D155" s="52">
        <v>1958144729</v>
      </c>
      <c r="E155" s="32" t="s">
        <v>169</v>
      </c>
      <c r="F155" s="33">
        <v>37327.23</v>
      </c>
      <c r="G155" s="24" t="e">
        <f>#REF!-F155</f>
        <v>#REF!</v>
      </c>
      <c r="H155" s="25"/>
      <c r="I155" s="26"/>
    </row>
    <row r="156" s="4" customFormat="1" hidden="1" spans="1:9">
      <c r="A156" s="28" t="s">
        <v>155</v>
      </c>
      <c r="B156" s="29" t="s">
        <v>14</v>
      </c>
      <c r="C156" s="30">
        <v>195824982</v>
      </c>
      <c r="D156" s="52">
        <v>1958249828</v>
      </c>
      <c r="E156" s="32" t="s">
        <v>170</v>
      </c>
      <c r="F156" s="33">
        <v>320.14</v>
      </c>
      <c r="G156" s="24" t="e">
        <f>#REF!-F156</f>
        <v>#REF!</v>
      </c>
      <c r="H156" s="25"/>
      <c r="I156" s="26"/>
    </row>
    <row r="157" s="4" customFormat="1" hidden="1" spans="1:9">
      <c r="A157" s="28" t="s">
        <v>155</v>
      </c>
      <c r="B157" s="29" t="s">
        <v>14</v>
      </c>
      <c r="C157" s="30">
        <v>195825199</v>
      </c>
      <c r="D157" s="52">
        <v>1958251997</v>
      </c>
      <c r="E157" s="32" t="s">
        <v>171</v>
      </c>
      <c r="F157" s="26"/>
      <c r="G157" s="24" t="e">
        <f>#REF!-F157</f>
        <v>#REF!</v>
      </c>
      <c r="H157" s="25"/>
      <c r="I157" s="26"/>
    </row>
    <row r="158" s="4" customFormat="1" hidden="1" spans="1:9">
      <c r="A158" s="28" t="s">
        <v>155</v>
      </c>
      <c r="B158" s="29" t="s">
        <v>14</v>
      </c>
      <c r="C158" s="30">
        <v>195825318</v>
      </c>
      <c r="D158" s="52">
        <v>1958253186</v>
      </c>
      <c r="E158" s="32" t="s">
        <v>172</v>
      </c>
      <c r="F158" s="33">
        <v>791544.62</v>
      </c>
      <c r="G158" s="24" t="e">
        <f>#REF!-F158</f>
        <v>#REF!</v>
      </c>
      <c r="H158" s="25"/>
      <c r="I158" s="26"/>
    </row>
    <row r="159" s="4" customFormat="1" hidden="1" spans="1:9">
      <c r="A159" s="28" t="s">
        <v>155</v>
      </c>
      <c r="B159" s="29" t="s">
        <v>14</v>
      </c>
      <c r="C159" s="30">
        <v>195826888</v>
      </c>
      <c r="D159" s="52">
        <v>1958268883</v>
      </c>
      <c r="E159" s="32" t="s">
        <v>173</v>
      </c>
      <c r="F159" s="33">
        <v>19911.94</v>
      </c>
      <c r="G159" s="24" t="e">
        <f>#REF!-F159</f>
        <v>#REF!</v>
      </c>
      <c r="H159" s="25"/>
      <c r="I159" s="26"/>
    </row>
    <row r="160" s="4" customFormat="1" hidden="1" spans="1:9">
      <c r="A160" s="28" t="s">
        <v>155</v>
      </c>
      <c r="B160" s="29" t="s">
        <v>14</v>
      </c>
      <c r="C160" s="30">
        <v>195826969</v>
      </c>
      <c r="D160" s="52">
        <v>1958269691</v>
      </c>
      <c r="E160" s="32" t="s">
        <v>174</v>
      </c>
      <c r="F160" s="26"/>
      <c r="G160" s="24" t="e">
        <f>#REF!-F160</f>
        <v>#REF!</v>
      </c>
      <c r="H160" s="25"/>
      <c r="I160" s="26"/>
    </row>
    <row r="161" s="4" customFormat="1" hidden="1" spans="1:9">
      <c r="A161" s="28" t="s">
        <v>155</v>
      </c>
      <c r="B161" s="29" t="s">
        <v>14</v>
      </c>
      <c r="C161" s="30">
        <v>195827035</v>
      </c>
      <c r="D161" s="52">
        <v>1958270350</v>
      </c>
      <c r="E161" s="32" t="s">
        <v>175</v>
      </c>
      <c r="F161" s="26"/>
      <c r="G161" s="24" t="e">
        <f>#REF!-F161</f>
        <v>#REF!</v>
      </c>
      <c r="H161" s="25"/>
      <c r="I161" s="26"/>
    </row>
    <row r="162" s="4" customFormat="1" hidden="1" spans="1:9">
      <c r="A162" s="28" t="s">
        <v>155</v>
      </c>
      <c r="B162" s="29" t="s">
        <v>14</v>
      </c>
      <c r="C162" s="30">
        <v>195837685</v>
      </c>
      <c r="D162" s="52">
        <v>1958376856</v>
      </c>
      <c r="E162" s="32" t="s">
        <v>176</v>
      </c>
      <c r="F162" s="33">
        <v>2953108.32</v>
      </c>
      <c r="G162" s="24" t="e">
        <f>#REF!-F162</f>
        <v>#REF!</v>
      </c>
      <c r="H162" s="25"/>
      <c r="I162" s="26"/>
    </row>
    <row r="163" s="4" customFormat="1" hidden="1" spans="1:9">
      <c r="A163" s="28" t="s">
        <v>155</v>
      </c>
      <c r="B163" s="29" t="s">
        <v>14</v>
      </c>
      <c r="C163" s="30">
        <v>195837707</v>
      </c>
      <c r="D163" s="52">
        <v>1958377075</v>
      </c>
      <c r="E163" s="32" t="s">
        <v>177</v>
      </c>
      <c r="F163" s="33">
        <v>35371.05</v>
      </c>
      <c r="G163" s="24" t="e">
        <f>#REF!-F163</f>
        <v>#REF!</v>
      </c>
      <c r="H163" s="25"/>
      <c r="I163" s="26"/>
    </row>
    <row r="164" s="4" customFormat="1" hidden="1" spans="1:9">
      <c r="A164" s="28" t="s">
        <v>155</v>
      </c>
      <c r="B164" s="29" t="s">
        <v>14</v>
      </c>
      <c r="C164" s="30">
        <v>195861276</v>
      </c>
      <c r="D164" s="52">
        <v>1958612769</v>
      </c>
      <c r="E164" s="32" t="s">
        <v>178</v>
      </c>
      <c r="F164" s="33">
        <v>192769.51</v>
      </c>
      <c r="G164" s="24" t="e">
        <f>#REF!-F164</f>
        <v>#REF!</v>
      </c>
      <c r="H164" s="25"/>
      <c r="I164" s="26"/>
    </row>
    <row r="165" s="4" customFormat="1" hidden="1" spans="1:9">
      <c r="A165" s="28" t="s">
        <v>155</v>
      </c>
      <c r="B165" s="29" t="s">
        <v>14</v>
      </c>
      <c r="C165" s="30">
        <v>195890721</v>
      </c>
      <c r="D165" s="52">
        <v>1958907212</v>
      </c>
      <c r="E165" s="32" t="s">
        <v>179</v>
      </c>
      <c r="F165" s="26"/>
      <c r="G165" s="24" t="e">
        <f>#REF!-F165</f>
        <v>#REF!</v>
      </c>
      <c r="H165" s="25"/>
      <c r="I165" s="26"/>
    </row>
    <row r="166" s="4" customFormat="1" hidden="1" spans="1:9">
      <c r="A166" s="28" t="s">
        <v>155</v>
      </c>
      <c r="B166" s="29" t="s">
        <v>14</v>
      </c>
      <c r="C166" s="30">
        <v>195929458</v>
      </c>
      <c r="D166" s="52">
        <v>1959294584</v>
      </c>
      <c r="E166" s="32" t="s">
        <v>180</v>
      </c>
      <c r="F166" s="33">
        <v>540640.63</v>
      </c>
      <c r="G166" s="24" t="e">
        <f>#REF!-F166</f>
        <v>#REF!</v>
      </c>
      <c r="H166" s="25"/>
      <c r="I166" s="26"/>
    </row>
    <row r="167" s="4" customFormat="1" hidden="1" spans="1:9">
      <c r="A167" s="28" t="s">
        <v>155</v>
      </c>
      <c r="B167" s="29" t="s">
        <v>14</v>
      </c>
      <c r="C167" s="30">
        <v>195935970</v>
      </c>
      <c r="D167" s="52">
        <v>1959359704</v>
      </c>
      <c r="E167" s="32" t="s">
        <v>181</v>
      </c>
      <c r="F167" s="33">
        <v>519420.18</v>
      </c>
      <c r="G167" s="24" t="e">
        <f>#REF!-F167</f>
        <v>#REF!</v>
      </c>
      <c r="H167" s="25"/>
      <c r="I167" s="26"/>
    </row>
    <row r="168" s="4" customFormat="1" hidden="1" spans="1:9">
      <c r="A168" s="28" t="s">
        <v>155</v>
      </c>
      <c r="B168" s="29" t="s">
        <v>14</v>
      </c>
      <c r="C168" s="30">
        <v>195936012</v>
      </c>
      <c r="D168" s="52">
        <v>1959360120</v>
      </c>
      <c r="E168" s="32" t="s">
        <v>182</v>
      </c>
      <c r="F168" s="33">
        <v>1481547.05</v>
      </c>
      <c r="G168" s="24" t="e">
        <f>#REF!-F168</f>
        <v>#REF!</v>
      </c>
      <c r="H168" s="25"/>
      <c r="I168" s="26"/>
    </row>
    <row r="169" s="4" customFormat="1" hidden="1" spans="1:9">
      <c r="A169" s="28" t="s">
        <v>155</v>
      </c>
      <c r="B169" s="29" t="s">
        <v>14</v>
      </c>
      <c r="C169" s="30">
        <v>196029868</v>
      </c>
      <c r="D169" s="52">
        <v>1960298689</v>
      </c>
      <c r="E169" s="32" t="s">
        <v>183</v>
      </c>
      <c r="F169" s="26"/>
      <c r="G169" s="24" t="e">
        <f>#REF!-F169</f>
        <v>#REF!</v>
      </c>
      <c r="H169" s="25"/>
      <c r="I169" s="26"/>
    </row>
    <row r="170" s="4" customFormat="1" hidden="1" spans="1:9">
      <c r="A170" s="28" t="s">
        <v>155</v>
      </c>
      <c r="B170" s="29" t="s">
        <v>14</v>
      </c>
      <c r="C170" s="30">
        <v>196029965</v>
      </c>
      <c r="D170" s="52">
        <v>1960299659</v>
      </c>
      <c r="E170" s="32" t="s">
        <v>184</v>
      </c>
      <c r="F170" s="26"/>
      <c r="G170" s="24" t="e">
        <f>#REF!-F170</f>
        <v>#REF!</v>
      </c>
      <c r="H170" s="25"/>
      <c r="I170" s="26"/>
    </row>
    <row r="171" s="4" customFormat="1" hidden="1" spans="1:9">
      <c r="A171" s="28" t="s">
        <v>155</v>
      </c>
      <c r="B171" s="29" t="s">
        <v>14</v>
      </c>
      <c r="C171" s="30">
        <v>196030300</v>
      </c>
      <c r="D171" s="52">
        <v>1960303008</v>
      </c>
      <c r="E171" s="32" t="s">
        <v>185</v>
      </c>
      <c r="F171" s="26"/>
      <c r="G171" s="24" t="e">
        <f>#REF!-F171</f>
        <v>#REF!</v>
      </c>
      <c r="H171" s="25"/>
      <c r="I171" s="26"/>
    </row>
    <row r="172" s="4" customFormat="1" hidden="1" spans="1:9">
      <c r="A172" s="28" t="s">
        <v>155</v>
      </c>
      <c r="B172" s="29" t="s">
        <v>14</v>
      </c>
      <c r="C172" s="30">
        <v>196060633</v>
      </c>
      <c r="D172" s="52">
        <v>1960606336</v>
      </c>
      <c r="E172" s="32" t="s">
        <v>186</v>
      </c>
      <c r="F172" s="26"/>
      <c r="G172" s="24" t="e">
        <f>#REF!-F172</f>
        <v>#REF!</v>
      </c>
      <c r="H172" s="25"/>
      <c r="I172" s="26"/>
    </row>
    <row r="173" s="4" customFormat="1" hidden="1" spans="1:9">
      <c r="A173" s="28" t="s">
        <v>155</v>
      </c>
      <c r="B173" s="29" t="s">
        <v>14</v>
      </c>
      <c r="C173" s="30">
        <v>196075452</v>
      </c>
      <c r="D173" s="52">
        <v>1960754521</v>
      </c>
      <c r="E173" s="32" t="s">
        <v>187</v>
      </c>
      <c r="F173" s="33">
        <v>846356.95</v>
      </c>
      <c r="G173" s="24" t="e">
        <f>#REF!-F173</f>
        <v>#REF!</v>
      </c>
      <c r="H173" s="25"/>
      <c r="I173" s="26"/>
    </row>
    <row r="174" s="4" customFormat="1" hidden="1" spans="1:9">
      <c r="A174" s="28" t="s">
        <v>155</v>
      </c>
      <c r="B174" s="29" t="s">
        <v>14</v>
      </c>
      <c r="C174" s="30">
        <v>196091814</v>
      </c>
      <c r="D174" s="52">
        <v>1960918147</v>
      </c>
      <c r="E174" s="32" t="s">
        <v>188</v>
      </c>
      <c r="F174" s="33">
        <v>626350.97</v>
      </c>
      <c r="G174" s="24" t="e">
        <f>#REF!-F174</f>
        <v>#REF!</v>
      </c>
      <c r="H174" s="25"/>
      <c r="I174" s="26"/>
    </row>
    <row r="175" s="4" customFormat="1" hidden="1" spans="1:9">
      <c r="A175" s="28" t="s">
        <v>155</v>
      </c>
      <c r="B175" s="29" t="s">
        <v>14</v>
      </c>
      <c r="C175" s="30">
        <v>196180841</v>
      </c>
      <c r="D175" s="52">
        <v>1961808418</v>
      </c>
      <c r="E175" s="32" t="s">
        <v>189</v>
      </c>
      <c r="F175" s="33">
        <v>1195127.41</v>
      </c>
      <c r="G175" s="24" t="e">
        <f>#REF!-F175</f>
        <v>#REF!</v>
      </c>
      <c r="H175" s="25"/>
      <c r="I175" s="26"/>
    </row>
    <row r="176" s="4" customFormat="1" hidden="1" spans="1:9">
      <c r="A176" s="28" t="s">
        <v>155</v>
      </c>
      <c r="B176" s="29" t="s">
        <v>14</v>
      </c>
      <c r="C176" s="30">
        <v>196201881</v>
      </c>
      <c r="D176" s="52">
        <v>1962018812</v>
      </c>
      <c r="E176" s="32" t="s">
        <v>190</v>
      </c>
      <c r="F176" s="33">
        <v>975449.26</v>
      </c>
      <c r="G176" s="24" t="e">
        <f>#REF!-F176</f>
        <v>#REF!</v>
      </c>
      <c r="H176" s="25"/>
      <c r="I176" s="26"/>
    </row>
    <row r="177" s="4" customFormat="1" hidden="1" spans="1:9">
      <c r="A177" s="28" t="s">
        <v>155</v>
      </c>
      <c r="B177" s="29" t="s">
        <v>14</v>
      </c>
      <c r="C177" s="30">
        <v>196294669</v>
      </c>
      <c r="D177" s="52">
        <v>1962946696</v>
      </c>
      <c r="E177" s="32" t="s">
        <v>191</v>
      </c>
      <c r="F177" s="33">
        <v>453366.14</v>
      </c>
      <c r="G177" s="24" t="e">
        <f>#REF!-F177</f>
        <v>#REF!</v>
      </c>
      <c r="H177" s="25"/>
      <c r="I177" s="26"/>
    </row>
    <row r="178" s="4" customFormat="1" hidden="1" spans="1:9">
      <c r="A178" s="28" t="s">
        <v>155</v>
      </c>
      <c r="B178" s="29" t="s">
        <v>14</v>
      </c>
      <c r="C178" s="30">
        <v>196489230</v>
      </c>
      <c r="D178" s="52">
        <v>1964892308</v>
      </c>
      <c r="E178" s="32" t="s">
        <v>192</v>
      </c>
      <c r="F178" s="26"/>
      <c r="G178" s="24" t="e">
        <f>#REF!-F178</f>
        <v>#REF!</v>
      </c>
      <c r="H178" s="25"/>
      <c r="I178" s="26"/>
    </row>
    <row r="179" s="3" customFormat="1" ht="107.95" customHeight="1" spans="1:9">
      <c r="A179" s="18"/>
      <c r="B179" s="19" t="s">
        <v>14</v>
      </c>
      <c r="C179" s="20">
        <v>196576222</v>
      </c>
      <c r="D179" s="21">
        <v>1965762220</v>
      </c>
      <c r="E179" s="22" t="s">
        <v>193</v>
      </c>
      <c r="F179" s="26"/>
      <c r="G179" s="24" t="e">
        <f>#REF!-F179</f>
        <v>#REF!</v>
      </c>
      <c r="H179" s="25"/>
      <c r="I179" s="26"/>
    </row>
    <row r="180" s="4" customFormat="1" hidden="1" spans="1:9">
      <c r="A180" s="28" t="s">
        <v>155</v>
      </c>
      <c r="B180" s="29" t="s">
        <v>14</v>
      </c>
      <c r="C180" s="30">
        <v>196590519</v>
      </c>
      <c r="D180" s="52">
        <v>1965905197</v>
      </c>
      <c r="E180" s="32" t="s">
        <v>194</v>
      </c>
      <c r="F180" s="26"/>
      <c r="G180" s="24" t="e">
        <f>#REF!-F180</f>
        <v>#REF!</v>
      </c>
      <c r="H180" s="25"/>
      <c r="I180" s="26"/>
    </row>
    <row r="181" s="4" customFormat="1" hidden="1" spans="1:9">
      <c r="A181" s="28" t="s">
        <v>155</v>
      </c>
      <c r="B181" s="29" t="s">
        <v>14</v>
      </c>
      <c r="C181" s="30">
        <v>196788599</v>
      </c>
      <c r="D181" s="52">
        <v>1967885998</v>
      </c>
      <c r="E181" s="32" t="s">
        <v>195</v>
      </c>
      <c r="F181" s="33">
        <v>117530.59</v>
      </c>
      <c r="G181" s="24" t="e">
        <f>#REF!-F181</f>
        <v>#REF!</v>
      </c>
      <c r="H181" s="25"/>
      <c r="I181" s="26"/>
    </row>
    <row r="182" s="4" customFormat="1" hidden="1" spans="1:9">
      <c r="A182" s="28" t="s">
        <v>155</v>
      </c>
      <c r="B182" s="29" t="s">
        <v>14</v>
      </c>
      <c r="C182" s="30">
        <v>196848222</v>
      </c>
      <c r="D182" s="52">
        <v>1968482222</v>
      </c>
      <c r="E182" s="32" t="s">
        <v>196</v>
      </c>
      <c r="F182" s="26"/>
      <c r="G182" s="24" t="e">
        <f>#REF!-F182</f>
        <v>#REF!</v>
      </c>
      <c r="H182" s="25"/>
      <c r="I182" s="26"/>
    </row>
    <row r="183" s="4" customFormat="1" hidden="1" spans="1:9">
      <c r="A183" s="28" t="s">
        <v>155</v>
      </c>
      <c r="B183" s="29" t="s">
        <v>14</v>
      </c>
      <c r="C183" s="30">
        <v>196848486</v>
      </c>
      <c r="D183" s="52">
        <v>1968484864</v>
      </c>
      <c r="E183" s="32" t="s">
        <v>197</v>
      </c>
      <c r="F183" s="26"/>
      <c r="G183" s="24" t="e">
        <f>#REF!-F183</f>
        <v>#REF!</v>
      </c>
      <c r="H183" s="25"/>
      <c r="I183" s="26"/>
    </row>
    <row r="184" s="4" customFormat="1" hidden="1" spans="1:9">
      <c r="A184" s="28" t="s">
        <v>155</v>
      </c>
      <c r="B184" s="29" t="s">
        <v>14</v>
      </c>
      <c r="C184" s="30">
        <v>196849350</v>
      </c>
      <c r="D184" s="52">
        <v>1968493509</v>
      </c>
      <c r="E184" s="32" t="s">
        <v>198</v>
      </c>
      <c r="F184" s="26"/>
      <c r="G184" s="24" t="e">
        <f>#REF!-F184</f>
        <v>#REF!</v>
      </c>
      <c r="H184" s="25"/>
      <c r="I184" s="26"/>
    </row>
    <row r="185" s="4" customFormat="1" hidden="1" spans="1:9">
      <c r="A185" s="53">
        <v>2014</v>
      </c>
      <c r="B185" s="29" t="s">
        <v>14</v>
      </c>
      <c r="C185" s="30">
        <v>196849512</v>
      </c>
      <c r="D185" s="52">
        <v>1968495125</v>
      </c>
      <c r="E185" s="32" t="s">
        <v>199</v>
      </c>
      <c r="F185" s="26"/>
      <c r="G185" s="24" t="e">
        <f>#REF!-F185</f>
        <v>#REF!</v>
      </c>
      <c r="H185" s="25"/>
      <c r="I185" s="26"/>
    </row>
    <row r="186" s="4" customFormat="1" hidden="1" spans="1:9">
      <c r="A186" s="28" t="s">
        <v>155</v>
      </c>
      <c r="B186" s="29" t="s">
        <v>14</v>
      </c>
      <c r="C186" s="30">
        <v>196849784</v>
      </c>
      <c r="D186" s="52">
        <v>1968497848</v>
      </c>
      <c r="E186" s="32" t="s">
        <v>200</v>
      </c>
      <c r="F186" s="26"/>
      <c r="G186" s="24" t="e">
        <f>#REF!-F186</f>
        <v>#REF!</v>
      </c>
      <c r="H186" s="25"/>
      <c r="I186" s="26"/>
    </row>
    <row r="187" s="4" customFormat="1" hidden="1" spans="1:9">
      <c r="A187" s="28" t="s">
        <v>155</v>
      </c>
      <c r="B187" s="29" t="s">
        <v>14</v>
      </c>
      <c r="C187" s="30">
        <v>196849857</v>
      </c>
      <c r="D187" s="52">
        <v>1968498575</v>
      </c>
      <c r="E187" s="32" t="s">
        <v>201</v>
      </c>
      <c r="F187" s="26"/>
      <c r="G187" s="24" t="e">
        <f>#REF!-F187</f>
        <v>#REF!</v>
      </c>
      <c r="H187" s="25"/>
      <c r="I187" s="26"/>
    </row>
    <row r="188" s="4" customFormat="1" hidden="1" spans="1:9">
      <c r="A188" s="28" t="s">
        <v>155</v>
      </c>
      <c r="B188" s="29" t="s">
        <v>14</v>
      </c>
      <c r="C188" s="30">
        <v>196849881</v>
      </c>
      <c r="D188" s="52">
        <v>1968498818</v>
      </c>
      <c r="E188" s="32" t="s">
        <v>202</v>
      </c>
      <c r="F188" s="33">
        <v>144330.38</v>
      </c>
      <c r="G188" s="24" t="e">
        <f>#REF!-F188</f>
        <v>#REF!</v>
      </c>
      <c r="H188" s="25"/>
      <c r="I188" s="26"/>
    </row>
    <row r="189" s="4" customFormat="1" hidden="1" spans="1:9">
      <c r="A189" s="28" t="s">
        <v>155</v>
      </c>
      <c r="B189" s="29" t="s">
        <v>14</v>
      </c>
      <c r="C189" s="30">
        <v>196849938</v>
      </c>
      <c r="D189" s="52">
        <v>1968499383</v>
      </c>
      <c r="E189" s="32" t="s">
        <v>203</v>
      </c>
      <c r="F189" s="26"/>
      <c r="G189" s="24" t="e">
        <f>#REF!-F189</f>
        <v>#REF!</v>
      </c>
      <c r="H189" s="25"/>
      <c r="I189" s="26"/>
    </row>
    <row r="190" s="4" customFormat="1" hidden="1" spans="1:9">
      <c r="A190" s="28" t="s">
        <v>155</v>
      </c>
      <c r="B190" s="29" t="s">
        <v>14</v>
      </c>
      <c r="C190" s="30">
        <v>196850014</v>
      </c>
      <c r="D190" s="52">
        <v>1968500146</v>
      </c>
      <c r="E190" s="32" t="s">
        <v>204</v>
      </c>
      <c r="F190" s="26"/>
      <c r="G190" s="24" t="e">
        <f>#REF!-F190</f>
        <v>#REF!</v>
      </c>
      <c r="H190" s="25"/>
      <c r="I190" s="26"/>
    </row>
    <row r="191" s="4" customFormat="1" hidden="1" spans="1:9">
      <c r="A191" s="28" t="s">
        <v>155</v>
      </c>
      <c r="B191" s="29" t="s">
        <v>14</v>
      </c>
      <c r="C191" s="30">
        <v>196850413</v>
      </c>
      <c r="D191" s="52">
        <v>1968504139</v>
      </c>
      <c r="E191" s="32" t="s">
        <v>205</v>
      </c>
      <c r="F191" s="26"/>
      <c r="G191" s="24" t="e">
        <f>#REF!-F191</f>
        <v>#REF!</v>
      </c>
      <c r="H191" s="25"/>
      <c r="I191" s="26"/>
    </row>
    <row r="192" s="4" customFormat="1" hidden="1" spans="1:9">
      <c r="A192" s="28" t="s">
        <v>155</v>
      </c>
      <c r="B192" s="29" t="s">
        <v>14</v>
      </c>
      <c r="C192" s="30">
        <v>196867804</v>
      </c>
      <c r="D192" s="52">
        <v>1968678049</v>
      </c>
      <c r="E192" s="32" t="s">
        <v>206</v>
      </c>
      <c r="F192" s="26"/>
      <c r="G192" s="24" t="e">
        <f>#REF!-F192</f>
        <v>#REF!</v>
      </c>
      <c r="H192" s="25"/>
      <c r="I192" s="26"/>
    </row>
    <row r="193" s="4" customFormat="1" hidden="1" spans="1:9">
      <c r="A193" s="28" t="s">
        <v>155</v>
      </c>
      <c r="B193" s="29" t="s">
        <v>14</v>
      </c>
      <c r="C193" s="30">
        <v>196878210</v>
      </c>
      <c r="D193" s="52">
        <v>1968782100</v>
      </c>
      <c r="E193" s="32" t="s">
        <v>207</v>
      </c>
      <c r="F193" s="26"/>
      <c r="G193" s="24" t="e">
        <f>#REF!-F193</f>
        <v>#REF!</v>
      </c>
      <c r="H193" s="25"/>
      <c r="I193" s="26"/>
    </row>
    <row r="194" s="4" customFormat="1" hidden="1" spans="1:9">
      <c r="A194" s="28" t="s">
        <v>155</v>
      </c>
      <c r="B194" s="29" t="s">
        <v>14</v>
      </c>
      <c r="C194" s="30">
        <v>196886868</v>
      </c>
      <c r="D194" s="52">
        <v>1968868684</v>
      </c>
      <c r="E194" s="32" t="s">
        <v>208</v>
      </c>
      <c r="F194" s="26"/>
      <c r="G194" s="24" t="e">
        <f>#REF!-F194</f>
        <v>#REF!</v>
      </c>
      <c r="H194" s="25"/>
      <c r="I194" s="26"/>
    </row>
    <row r="195" s="4" customFormat="1" hidden="1" spans="1:9">
      <c r="A195" s="28" t="s">
        <v>155</v>
      </c>
      <c r="B195" s="29" t="s">
        <v>14</v>
      </c>
      <c r="C195" s="30">
        <v>196888356</v>
      </c>
      <c r="D195" s="52">
        <v>1968883562</v>
      </c>
      <c r="E195" s="32" t="s">
        <v>209</v>
      </c>
      <c r="F195" s="26"/>
      <c r="G195" s="24" t="e">
        <f>#REF!-F195</f>
        <v>#REF!</v>
      </c>
      <c r="H195" s="25"/>
      <c r="I195" s="26"/>
    </row>
    <row r="196" s="4" customFormat="1" hidden="1" spans="1:9">
      <c r="A196" s="28" t="s">
        <v>155</v>
      </c>
      <c r="B196" s="29" t="s">
        <v>14</v>
      </c>
      <c r="C196" s="30">
        <v>196888542</v>
      </c>
      <c r="D196" s="52">
        <v>1968885421</v>
      </c>
      <c r="E196" s="32" t="s">
        <v>210</v>
      </c>
      <c r="F196" s="26"/>
      <c r="G196" s="24" t="e">
        <f>#REF!-F196</f>
        <v>#REF!</v>
      </c>
      <c r="H196" s="25"/>
      <c r="I196" s="26"/>
    </row>
    <row r="197" s="4" customFormat="1" hidden="1" spans="1:9">
      <c r="A197" s="28" t="s">
        <v>155</v>
      </c>
      <c r="B197" s="29" t="s">
        <v>14</v>
      </c>
      <c r="C197" s="30">
        <v>196888690</v>
      </c>
      <c r="D197" s="52">
        <v>1968886909</v>
      </c>
      <c r="E197" s="32" t="s">
        <v>211</v>
      </c>
      <c r="F197" s="26"/>
      <c r="G197" s="24" t="e">
        <f>#REF!-F197</f>
        <v>#REF!</v>
      </c>
      <c r="H197" s="25"/>
      <c r="I197" s="26"/>
    </row>
    <row r="198" s="4" customFormat="1" hidden="1" spans="1:9">
      <c r="A198" s="28" t="s">
        <v>155</v>
      </c>
      <c r="B198" s="29" t="s">
        <v>14</v>
      </c>
      <c r="C198" s="30">
        <v>196888828</v>
      </c>
      <c r="D198" s="52">
        <v>1968888282</v>
      </c>
      <c r="E198" s="32" t="s">
        <v>212</v>
      </c>
      <c r="F198" s="26"/>
      <c r="G198" s="24" t="e">
        <f>#REF!-F198</f>
        <v>#REF!</v>
      </c>
      <c r="H198" s="25"/>
      <c r="I198" s="26"/>
    </row>
    <row r="199" s="4" customFormat="1" hidden="1" spans="1:9">
      <c r="A199" s="28" t="s">
        <v>155</v>
      </c>
      <c r="B199" s="29" t="s">
        <v>14</v>
      </c>
      <c r="C199" s="30">
        <v>196888968</v>
      </c>
      <c r="D199" s="52">
        <v>1968889689</v>
      </c>
      <c r="E199" s="32" t="s">
        <v>213</v>
      </c>
      <c r="F199" s="26"/>
      <c r="G199" s="24" t="e">
        <f>#REF!-F199</f>
        <v>#REF!</v>
      </c>
      <c r="H199" s="25"/>
      <c r="I199" s="26"/>
    </row>
    <row r="200" s="4" customFormat="1" hidden="1" spans="1:9">
      <c r="A200" s="28" t="s">
        <v>155</v>
      </c>
      <c r="B200" s="29" t="s">
        <v>14</v>
      </c>
      <c r="C200" s="30">
        <v>196889042</v>
      </c>
      <c r="D200" s="52">
        <v>1968890429</v>
      </c>
      <c r="E200" s="32" t="s">
        <v>214</v>
      </c>
      <c r="F200" s="26"/>
      <c r="G200" s="24" t="e">
        <f>#REF!-F200</f>
        <v>#REF!</v>
      </c>
      <c r="H200" s="25"/>
      <c r="I200" s="26"/>
    </row>
    <row r="201" s="4" customFormat="1" hidden="1" spans="1:9">
      <c r="A201" s="28" t="s">
        <v>155</v>
      </c>
      <c r="B201" s="29" t="s">
        <v>14</v>
      </c>
      <c r="C201" s="30">
        <v>196889174</v>
      </c>
      <c r="D201" s="52">
        <v>1968891745</v>
      </c>
      <c r="E201" s="32" t="s">
        <v>215</v>
      </c>
      <c r="F201" s="26"/>
      <c r="G201" s="24" t="e">
        <f>#REF!-F201</f>
        <v>#REF!</v>
      </c>
      <c r="H201" s="25"/>
      <c r="I201" s="26"/>
    </row>
    <row r="202" s="4" customFormat="1" hidden="1" spans="1:9">
      <c r="A202" s="28" t="s">
        <v>155</v>
      </c>
      <c r="B202" s="29" t="s">
        <v>14</v>
      </c>
      <c r="C202" s="30">
        <v>196966268</v>
      </c>
      <c r="D202" s="52">
        <v>1969662685</v>
      </c>
      <c r="E202" s="32" t="s">
        <v>216</v>
      </c>
      <c r="F202" s="33">
        <v>1167.33</v>
      </c>
      <c r="G202" s="24" t="e">
        <f>#REF!-F202</f>
        <v>#REF!</v>
      </c>
      <c r="H202" s="25"/>
      <c r="I202" s="26"/>
    </row>
    <row r="203" s="4" customFormat="1" hidden="1" spans="1:9">
      <c r="A203" s="28" t="s">
        <v>155</v>
      </c>
      <c r="B203" s="29" t="s">
        <v>14</v>
      </c>
      <c r="C203" s="30">
        <v>196980473</v>
      </c>
      <c r="D203" s="52">
        <v>1969804731</v>
      </c>
      <c r="E203" s="32" t="s">
        <v>217</v>
      </c>
      <c r="F203" s="26"/>
      <c r="G203" s="24" t="e">
        <f>#REF!-F203</f>
        <v>#REF!</v>
      </c>
      <c r="H203" s="25"/>
      <c r="I203" s="26"/>
    </row>
    <row r="204" s="4" customFormat="1" hidden="1" spans="1:9">
      <c r="A204" s="28" t="s">
        <v>155</v>
      </c>
      <c r="B204" s="29" t="s">
        <v>14</v>
      </c>
      <c r="C204" s="30">
        <v>197022670</v>
      </c>
      <c r="D204" s="52">
        <v>1970226706</v>
      </c>
      <c r="E204" s="32" t="s">
        <v>218</v>
      </c>
      <c r="F204" s="33">
        <v>166.74</v>
      </c>
      <c r="G204" s="24" t="e">
        <f>#REF!-F204</f>
        <v>#REF!</v>
      </c>
      <c r="H204" s="25"/>
      <c r="I204" s="26"/>
    </row>
    <row r="205" s="4" customFormat="1" hidden="1" spans="1:9">
      <c r="A205" s="28" t="s">
        <v>155</v>
      </c>
      <c r="B205" s="29" t="s">
        <v>14</v>
      </c>
      <c r="C205" s="30">
        <v>197022719</v>
      </c>
      <c r="D205" s="52">
        <v>1970227190</v>
      </c>
      <c r="E205" s="32" t="s">
        <v>219</v>
      </c>
      <c r="F205" s="33">
        <v>64423243.55</v>
      </c>
      <c r="G205" s="24" t="e">
        <f>#REF!-F205</f>
        <v>#REF!</v>
      </c>
      <c r="H205" s="25"/>
      <c r="I205" s="26"/>
    </row>
    <row r="206" s="4" customFormat="1" hidden="1" spans="1:9">
      <c r="A206" s="28" t="s">
        <v>155</v>
      </c>
      <c r="B206" s="29" t="s">
        <v>14</v>
      </c>
      <c r="C206" s="30">
        <v>197081804</v>
      </c>
      <c r="D206" s="52">
        <v>1970818046</v>
      </c>
      <c r="E206" s="32" t="s">
        <v>220</v>
      </c>
      <c r="F206" s="33">
        <v>70569.41</v>
      </c>
      <c r="G206" s="24" t="e">
        <f>#REF!-F206</f>
        <v>#REF!</v>
      </c>
      <c r="H206" s="25"/>
      <c r="I206" s="26"/>
    </row>
    <row r="207" s="4" customFormat="1" hidden="1" spans="1:9">
      <c r="A207" s="28" t="s">
        <v>155</v>
      </c>
      <c r="B207" s="29" t="s">
        <v>14</v>
      </c>
      <c r="C207" s="30">
        <v>197130813</v>
      </c>
      <c r="D207" s="52">
        <v>1971308131</v>
      </c>
      <c r="E207" s="32" t="s">
        <v>221</v>
      </c>
      <c r="F207" s="33">
        <v>11988.07</v>
      </c>
      <c r="G207" s="24" t="e">
        <f>#REF!-F207</f>
        <v>#REF!</v>
      </c>
      <c r="H207" s="25"/>
      <c r="I207" s="26"/>
    </row>
    <row r="208" s="4" customFormat="1" hidden="1" spans="1:9">
      <c r="A208" s="28" t="s">
        <v>155</v>
      </c>
      <c r="B208" s="29" t="s">
        <v>14</v>
      </c>
      <c r="C208" s="30">
        <v>197144687</v>
      </c>
      <c r="D208" s="52">
        <v>1971446873</v>
      </c>
      <c r="E208" s="32" t="s">
        <v>222</v>
      </c>
      <c r="F208" s="33">
        <v>7597.87</v>
      </c>
      <c r="G208" s="24" t="e">
        <f>#REF!-F208</f>
        <v>#REF!</v>
      </c>
      <c r="H208" s="25"/>
      <c r="I208" s="26"/>
    </row>
    <row r="209" s="4" customFormat="1" hidden="1" spans="1:9">
      <c r="A209" s="28" t="s">
        <v>155</v>
      </c>
      <c r="B209" s="29" t="s">
        <v>14</v>
      </c>
      <c r="C209" s="30">
        <v>197144911</v>
      </c>
      <c r="D209" s="52">
        <v>1971449113</v>
      </c>
      <c r="E209" s="32" t="s">
        <v>223</v>
      </c>
      <c r="F209" s="26"/>
      <c r="G209" s="24" t="e">
        <f>#REF!-F209</f>
        <v>#REF!</v>
      </c>
      <c r="H209" s="25" t="s">
        <v>224</v>
      </c>
      <c r="I209" s="26"/>
    </row>
    <row r="210" s="4" customFormat="1" hidden="1" spans="1:9">
      <c r="A210" s="28" t="s">
        <v>155</v>
      </c>
      <c r="B210" s="29" t="s">
        <v>14</v>
      </c>
      <c r="C210" s="30">
        <v>197144954</v>
      </c>
      <c r="D210" s="52">
        <v>1971449540</v>
      </c>
      <c r="E210" s="32" t="s">
        <v>225</v>
      </c>
      <c r="F210" s="26"/>
      <c r="G210" s="24" t="e">
        <f>#REF!-F210</f>
        <v>#REF!</v>
      </c>
      <c r="H210" s="25"/>
      <c r="I210" s="26"/>
    </row>
    <row r="211" s="4" customFormat="1" hidden="1" spans="1:9">
      <c r="A211" s="28" t="s">
        <v>155</v>
      </c>
      <c r="B211" s="29" t="s">
        <v>14</v>
      </c>
      <c r="C211" s="30">
        <v>197488068</v>
      </c>
      <c r="D211" s="52">
        <v>1974880685</v>
      </c>
      <c r="E211" s="32" t="s">
        <v>226</v>
      </c>
      <c r="F211" s="26"/>
      <c r="G211" s="24" t="e">
        <f>#REF!-F211</f>
        <v>#REF!</v>
      </c>
      <c r="H211" s="25"/>
      <c r="I211" s="26"/>
    </row>
    <row r="212" s="4" customFormat="1" hidden="1" spans="1:9">
      <c r="A212" s="28" t="s">
        <v>20</v>
      </c>
      <c r="B212" s="29" t="s">
        <v>14</v>
      </c>
      <c r="C212" s="30">
        <v>197934610</v>
      </c>
      <c r="D212" s="52">
        <v>1979346108</v>
      </c>
      <c r="E212" s="32" t="s">
        <v>227</v>
      </c>
      <c r="F212" s="33">
        <v>15.55</v>
      </c>
      <c r="G212" s="24" t="e">
        <f>#REF!-F212</f>
        <v>#REF!</v>
      </c>
      <c r="H212" s="25"/>
      <c r="I212" s="26"/>
    </row>
    <row r="213" s="4" customFormat="1" hidden="1" spans="1:9">
      <c r="A213" s="28" t="s">
        <v>20</v>
      </c>
      <c r="B213" s="29" t="s">
        <v>14</v>
      </c>
      <c r="C213" s="30">
        <v>197934653</v>
      </c>
      <c r="D213" s="52">
        <v>1979346535</v>
      </c>
      <c r="E213" s="32" t="s">
        <v>228</v>
      </c>
      <c r="F213" s="33">
        <v>141.51</v>
      </c>
      <c r="G213" s="24" t="e">
        <f>#REF!-F213</f>
        <v>#REF!</v>
      </c>
      <c r="H213" s="25"/>
      <c r="I213" s="26"/>
    </row>
    <row r="214" s="4" customFormat="1" hidden="1" spans="1:9">
      <c r="A214" s="28" t="s">
        <v>20</v>
      </c>
      <c r="B214" s="29" t="s">
        <v>14</v>
      </c>
      <c r="C214" s="30">
        <v>197934661</v>
      </c>
      <c r="D214" s="52">
        <v>1979346616</v>
      </c>
      <c r="E214" s="32" t="s">
        <v>229</v>
      </c>
      <c r="F214" s="26"/>
      <c r="G214" s="24" t="e">
        <f>#REF!-F214</f>
        <v>#REF!</v>
      </c>
      <c r="H214" s="25"/>
      <c r="I214" s="26"/>
    </row>
    <row r="215" s="4" customFormat="1" hidden="1" spans="1:9">
      <c r="A215" s="28" t="s">
        <v>155</v>
      </c>
      <c r="B215" s="29" t="s">
        <v>14</v>
      </c>
      <c r="C215" s="30">
        <v>197960654</v>
      </c>
      <c r="D215" s="52">
        <v>1979606547</v>
      </c>
      <c r="E215" s="32" t="s">
        <v>230</v>
      </c>
      <c r="F215" s="26"/>
      <c r="G215" s="24" t="e">
        <f>#REF!-F215</f>
        <v>#REF!</v>
      </c>
      <c r="H215" s="25"/>
      <c r="I215" s="26"/>
    </row>
    <row r="216" s="4" customFormat="1" hidden="1" spans="1:9">
      <c r="A216" s="28" t="s">
        <v>155</v>
      </c>
      <c r="B216" s="29" t="s">
        <v>14</v>
      </c>
      <c r="C216" s="30">
        <v>197972547</v>
      </c>
      <c r="D216" s="52">
        <v>1979725473</v>
      </c>
      <c r="E216" s="32" t="s">
        <v>231</v>
      </c>
      <c r="F216" s="26"/>
      <c r="G216" s="24" t="e">
        <f>#REF!-F216</f>
        <v>#REF!</v>
      </c>
      <c r="H216" s="25"/>
      <c r="I216" s="26"/>
    </row>
    <row r="217" s="4" customFormat="1" hidden="1" spans="1:9">
      <c r="A217" s="28" t="s">
        <v>155</v>
      </c>
      <c r="B217" s="29" t="s">
        <v>14</v>
      </c>
      <c r="C217" s="30">
        <v>197972997</v>
      </c>
      <c r="D217" s="52">
        <v>1979729974</v>
      </c>
      <c r="E217" s="32" t="s">
        <v>232</v>
      </c>
      <c r="F217" s="26"/>
      <c r="G217" s="24" t="e">
        <f>#REF!-F217</f>
        <v>#REF!</v>
      </c>
      <c r="H217" s="25"/>
      <c r="I217" s="26"/>
    </row>
    <row r="218" s="4" customFormat="1" hidden="1" spans="1:9">
      <c r="A218" s="28" t="s">
        <v>155</v>
      </c>
      <c r="B218" s="29" t="s">
        <v>14</v>
      </c>
      <c r="C218" s="30">
        <v>197973284</v>
      </c>
      <c r="D218" s="52">
        <v>1979732848</v>
      </c>
      <c r="E218" s="32" t="s">
        <v>233</v>
      </c>
      <c r="F218" s="26"/>
      <c r="G218" s="24" t="e">
        <f>#REF!-F218</f>
        <v>#REF!</v>
      </c>
      <c r="H218" s="25"/>
      <c r="I218" s="26"/>
    </row>
    <row r="219" s="4" customFormat="1" hidden="1" spans="1:9">
      <c r="A219" s="28" t="s">
        <v>155</v>
      </c>
      <c r="B219" s="29" t="s">
        <v>14</v>
      </c>
      <c r="C219" s="30">
        <v>197974043</v>
      </c>
      <c r="D219" s="52">
        <v>1979740432</v>
      </c>
      <c r="E219" s="32" t="s">
        <v>234</v>
      </c>
      <c r="F219" s="26"/>
      <c r="G219" s="24" t="e">
        <f>#REF!-F219</f>
        <v>#REF!</v>
      </c>
      <c r="H219" s="25"/>
      <c r="I219" s="26"/>
    </row>
    <row r="220" s="4" customFormat="1" hidden="1" spans="1:9">
      <c r="A220" s="28" t="s">
        <v>155</v>
      </c>
      <c r="B220" s="29" t="s">
        <v>14</v>
      </c>
      <c r="C220" s="30">
        <v>197974361</v>
      </c>
      <c r="D220" s="52">
        <v>1979743617</v>
      </c>
      <c r="E220" s="32" t="s">
        <v>235</v>
      </c>
      <c r="F220" s="26"/>
      <c r="G220" s="24" t="e">
        <f>#REF!-F220</f>
        <v>#REF!</v>
      </c>
      <c r="H220" s="25"/>
      <c r="I220" s="26"/>
    </row>
    <row r="221" s="4" customFormat="1" hidden="1" spans="1:9">
      <c r="A221" s="53">
        <v>2014</v>
      </c>
      <c r="B221" s="29" t="s">
        <v>14</v>
      </c>
      <c r="C221" s="30">
        <v>198051135</v>
      </c>
      <c r="D221" s="52">
        <v>1980511359</v>
      </c>
      <c r="E221" s="32" t="s">
        <v>236</v>
      </c>
      <c r="F221" s="33">
        <v>22714.35</v>
      </c>
      <c r="G221" s="24" t="e">
        <f>#REF!-F221</f>
        <v>#REF!</v>
      </c>
      <c r="H221" s="25"/>
      <c r="I221" s="26"/>
    </row>
    <row r="222" s="4" customFormat="1" hidden="1" spans="1:9">
      <c r="A222" s="53">
        <v>2014</v>
      </c>
      <c r="B222" s="29" t="s">
        <v>14</v>
      </c>
      <c r="C222" s="30">
        <v>198051372</v>
      </c>
      <c r="D222" s="52">
        <v>1980513726</v>
      </c>
      <c r="E222" s="32" t="s">
        <v>237</v>
      </c>
      <c r="F222" s="26"/>
      <c r="G222" s="24" t="e">
        <f>#REF!-F222</f>
        <v>#REF!</v>
      </c>
      <c r="H222" s="25"/>
      <c r="I222" s="26"/>
    </row>
    <row r="223" s="4" customFormat="1" hidden="1" spans="1:9">
      <c r="A223" s="28" t="s">
        <v>155</v>
      </c>
      <c r="B223" s="29" t="s">
        <v>14</v>
      </c>
      <c r="C223" s="30">
        <v>198051453</v>
      </c>
      <c r="D223" s="52">
        <v>1980514534</v>
      </c>
      <c r="E223" s="32" t="s">
        <v>238</v>
      </c>
      <c r="F223" s="26"/>
      <c r="G223" s="24" t="e">
        <f>#REF!-F223</f>
        <v>#REF!</v>
      </c>
      <c r="H223" s="25"/>
      <c r="I223" s="26"/>
    </row>
    <row r="224" s="3" customFormat="1" ht="107.95" customHeight="1" spans="1:9">
      <c r="A224" s="18"/>
      <c r="B224" s="19" t="s">
        <v>14</v>
      </c>
      <c r="C224" s="20">
        <v>198051755</v>
      </c>
      <c r="D224" s="21">
        <v>1980517557</v>
      </c>
      <c r="E224" s="22" t="s">
        <v>239</v>
      </c>
      <c r="F224" s="26"/>
      <c r="G224" s="24" t="e">
        <f>#REF!-F224</f>
        <v>#REF!</v>
      </c>
      <c r="H224" s="25"/>
      <c r="I224" s="26"/>
    </row>
    <row r="225" s="3" customFormat="1" ht="107.95" customHeight="1" spans="1:9">
      <c r="A225" s="18"/>
      <c r="B225" s="19" t="s">
        <v>14</v>
      </c>
      <c r="C225" s="20">
        <v>198051925</v>
      </c>
      <c r="D225" s="21">
        <v>1980519254</v>
      </c>
      <c r="E225" s="22" t="s">
        <v>240</v>
      </c>
      <c r="F225" s="26"/>
      <c r="G225" s="24" t="e">
        <f>#REF!-F225</f>
        <v>#REF!</v>
      </c>
      <c r="H225" s="25"/>
      <c r="I225" s="26"/>
    </row>
    <row r="226" s="4" customFormat="1" hidden="1" spans="1:9">
      <c r="A226" s="28" t="s">
        <v>20</v>
      </c>
      <c r="B226" s="29" t="s">
        <v>14</v>
      </c>
      <c r="C226" s="30">
        <v>198115788</v>
      </c>
      <c r="D226" s="52">
        <v>1981157880</v>
      </c>
      <c r="E226" s="32" t="s">
        <v>241</v>
      </c>
      <c r="F226" s="33">
        <v>8276961.48</v>
      </c>
      <c r="G226" s="24" t="e">
        <f>#REF!-F226</f>
        <v>#REF!</v>
      </c>
      <c r="H226" s="25"/>
      <c r="I226" s="26"/>
    </row>
    <row r="227" s="4" customFormat="1" hidden="1" spans="1:9">
      <c r="A227" s="28" t="s">
        <v>20</v>
      </c>
      <c r="B227" s="29" t="s">
        <v>14</v>
      </c>
      <c r="C227" s="30">
        <v>198122865</v>
      </c>
      <c r="D227" s="52">
        <v>1981228654</v>
      </c>
      <c r="E227" s="32" t="s">
        <v>242</v>
      </c>
      <c r="F227" s="33">
        <v>5675.16</v>
      </c>
      <c r="G227" s="24" t="e">
        <f>#REF!-F227</f>
        <v>#REF!</v>
      </c>
      <c r="H227" s="25"/>
      <c r="I227" s="26"/>
    </row>
    <row r="228" s="4" customFormat="1" hidden="1" spans="1:9">
      <c r="A228" s="28" t="s">
        <v>20</v>
      </c>
      <c r="B228" s="29" t="s">
        <v>14</v>
      </c>
      <c r="C228" s="30">
        <v>198123020</v>
      </c>
      <c r="D228" s="52">
        <v>1981230202</v>
      </c>
      <c r="E228" s="32" t="s">
        <v>243</v>
      </c>
      <c r="F228" s="26"/>
      <c r="G228" s="24" t="e">
        <f>#REF!-F228</f>
        <v>#REF!</v>
      </c>
      <c r="H228" s="25"/>
      <c r="I228" s="26"/>
    </row>
    <row r="229" s="4" customFormat="1" hidden="1" spans="1:9">
      <c r="A229" s="28" t="s">
        <v>20</v>
      </c>
      <c r="B229" s="29" t="s">
        <v>14</v>
      </c>
      <c r="C229" s="30">
        <v>198123217</v>
      </c>
      <c r="D229" s="52">
        <v>1981232174</v>
      </c>
      <c r="E229" s="32" t="s">
        <v>244</v>
      </c>
      <c r="F229" s="33">
        <v>149789.27</v>
      </c>
      <c r="G229" s="24" t="e">
        <f>#REF!-F229</f>
        <v>#REF!</v>
      </c>
      <c r="H229" s="25"/>
      <c r="I229" s="26"/>
    </row>
    <row r="230" s="4" customFormat="1" hidden="1" spans="1:9">
      <c r="A230" s="28" t="s">
        <v>20</v>
      </c>
      <c r="B230" s="29" t="s">
        <v>14</v>
      </c>
      <c r="C230" s="30">
        <v>198123292</v>
      </c>
      <c r="D230" s="52">
        <v>1981232925</v>
      </c>
      <c r="E230" s="32" t="s">
        <v>245</v>
      </c>
      <c r="F230" s="33">
        <v>0</v>
      </c>
      <c r="G230" s="24" t="e">
        <f>#REF!-F230</f>
        <v>#REF!</v>
      </c>
      <c r="H230" s="25"/>
      <c r="I230" s="26"/>
    </row>
    <row r="231" s="4" customFormat="1" hidden="1" spans="1:9">
      <c r="A231" s="28" t="s">
        <v>20</v>
      </c>
      <c r="B231" s="29" t="s">
        <v>14</v>
      </c>
      <c r="C231" s="30">
        <v>198233195</v>
      </c>
      <c r="D231" s="52">
        <v>1982331951</v>
      </c>
      <c r="E231" s="32" t="s">
        <v>246</v>
      </c>
      <c r="F231" s="26"/>
      <c r="G231" s="24" t="e">
        <f>#REF!-F231</f>
        <v>#REF!</v>
      </c>
      <c r="H231" s="25"/>
      <c r="I231" s="26"/>
    </row>
    <row r="232" s="4" customFormat="1" hidden="1" spans="1:9">
      <c r="A232" s="28" t="s">
        <v>20</v>
      </c>
      <c r="B232" s="29" t="s">
        <v>14</v>
      </c>
      <c r="C232" s="30">
        <v>199120912</v>
      </c>
      <c r="D232" s="52">
        <v>1991209126</v>
      </c>
      <c r="E232" s="32" t="s">
        <v>247</v>
      </c>
      <c r="F232" s="33">
        <v>1198746.86</v>
      </c>
      <c r="G232" s="24"/>
      <c r="H232" s="25"/>
      <c r="I232" s="26"/>
    </row>
    <row r="233" s="4" customFormat="1" hidden="1" spans="1:9">
      <c r="A233" s="28" t="s">
        <v>20</v>
      </c>
      <c r="B233" s="29" t="s">
        <v>14</v>
      </c>
      <c r="C233" s="30">
        <v>199133070</v>
      </c>
      <c r="D233" s="52">
        <v>1991330707</v>
      </c>
      <c r="E233" s="32" t="s">
        <v>248</v>
      </c>
      <c r="F233" s="26"/>
      <c r="G233" s="24"/>
      <c r="H233" s="25"/>
      <c r="I233" s="26"/>
    </row>
    <row r="234" s="4" customFormat="1" hidden="1" spans="1:9">
      <c r="A234" s="28" t="s">
        <v>20</v>
      </c>
      <c r="B234" s="29" t="s">
        <v>14</v>
      </c>
      <c r="C234" s="30">
        <v>199169601</v>
      </c>
      <c r="D234" s="52">
        <v>1991696014</v>
      </c>
      <c r="E234" s="32" t="s">
        <v>249</v>
      </c>
      <c r="F234" s="33">
        <v>567900.19</v>
      </c>
      <c r="G234" s="24"/>
      <c r="H234" s="25"/>
      <c r="I234" s="26"/>
    </row>
    <row r="235" s="4" customFormat="1" hidden="1" spans="1:9">
      <c r="A235" s="28" t="s">
        <v>20</v>
      </c>
      <c r="B235" s="29" t="s">
        <v>14</v>
      </c>
      <c r="C235" s="30">
        <v>199412174</v>
      </c>
      <c r="D235" s="52">
        <v>1994121748</v>
      </c>
      <c r="E235" s="32" t="s">
        <v>250</v>
      </c>
      <c r="F235" s="33">
        <v>1430098.94</v>
      </c>
      <c r="G235" s="24"/>
      <c r="H235" s="25"/>
      <c r="I235" s="26"/>
    </row>
    <row r="236" s="4" customFormat="1" hidden="1" spans="1:9">
      <c r="A236" s="28" t="s">
        <v>20</v>
      </c>
      <c r="B236" s="29" t="s">
        <v>14</v>
      </c>
      <c r="C236" s="30">
        <v>199468730</v>
      </c>
      <c r="D236" s="52">
        <v>1994687305</v>
      </c>
      <c r="E236" s="32" t="s">
        <v>251</v>
      </c>
      <c r="F236" s="33">
        <v>0.62</v>
      </c>
      <c r="G236" s="24"/>
      <c r="H236" s="25"/>
      <c r="I236" s="26"/>
    </row>
    <row r="237" s="4" customFormat="1" ht="17.25" hidden="1" spans="1:9">
      <c r="A237" s="28" t="s">
        <v>20</v>
      </c>
      <c r="B237" s="29" t="s">
        <v>14</v>
      </c>
      <c r="C237" s="30">
        <v>199657398</v>
      </c>
      <c r="D237" s="52">
        <v>1996573983</v>
      </c>
      <c r="E237" s="32" t="s">
        <v>252</v>
      </c>
      <c r="F237" s="54"/>
      <c r="G237" s="55"/>
      <c r="H237" s="56"/>
      <c r="I237" s="63"/>
    </row>
    <row r="238" s="3" customFormat="1" ht="107.95" customHeight="1" spans="1:9">
      <c r="A238" s="18"/>
      <c r="B238" s="19" t="s">
        <v>253</v>
      </c>
      <c r="C238" s="20">
        <v>51124039004</v>
      </c>
      <c r="D238" s="57">
        <v>390041</v>
      </c>
      <c r="E238" s="27" t="s">
        <v>254</v>
      </c>
      <c r="F238" s="26"/>
      <c r="G238" s="24" t="e">
        <f>#REF!-F238</f>
        <v>#REF!</v>
      </c>
      <c r="H238" s="25"/>
      <c r="I238" s="26"/>
    </row>
    <row r="239" s="3" customFormat="1" ht="107.95" customHeight="1" spans="1:9">
      <c r="A239" s="18"/>
      <c r="B239" s="19" t="s">
        <v>253</v>
      </c>
      <c r="C239" s="20">
        <v>65500735578</v>
      </c>
      <c r="D239" s="57"/>
      <c r="E239" s="27" t="s">
        <v>255</v>
      </c>
      <c r="F239" s="26"/>
      <c r="G239" s="24" t="e">
        <f>#REF!-F239</f>
        <v>#REF!</v>
      </c>
      <c r="H239" s="58" t="s">
        <v>256</v>
      </c>
      <c r="I239" s="26"/>
    </row>
    <row r="240" s="3" customFormat="1" ht="107.95" customHeight="1" spans="1:9">
      <c r="A240" s="18"/>
      <c r="B240" s="19" t="s">
        <v>253</v>
      </c>
      <c r="C240" s="20">
        <v>65500737184</v>
      </c>
      <c r="D240" s="57"/>
      <c r="E240" s="27" t="s">
        <v>255</v>
      </c>
      <c r="F240" s="26"/>
      <c r="G240" s="24" t="e">
        <f>#REF!-F240</f>
        <v>#REF!</v>
      </c>
      <c r="H240" s="58" t="s">
        <v>256</v>
      </c>
      <c r="I240" s="26"/>
    </row>
    <row r="241" s="3" customFormat="1" ht="107.95" customHeight="1" spans="1:9">
      <c r="A241" s="18"/>
      <c r="B241" s="19" t="s">
        <v>253</v>
      </c>
      <c r="C241" s="46">
        <v>65500738850</v>
      </c>
      <c r="D241" s="59">
        <v>7388505</v>
      </c>
      <c r="E241" s="47" t="s">
        <v>73</v>
      </c>
      <c r="F241" s="26"/>
      <c r="G241" s="24" t="e">
        <f>#REF!-F241</f>
        <v>#REF!</v>
      </c>
      <c r="H241" s="8"/>
      <c r="I241" s="51"/>
    </row>
    <row r="242" s="3" customFormat="1" ht="107.95" customHeight="1" spans="1:9">
      <c r="A242" s="18"/>
      <c r="B242" s="19" t="s">
        <v>253</v>
      </c>
      <c r="C242" s="46">
        <v>65502116434</v>
      </c>
      <c r="D242" s="59">
        <v>21164349</v>
      </c>
      <c r="E242" s="47" t="s">
        <v>257</v>
      </c>
      <c r="F242" s="26"/>
      <c r="G242" s="24" t="e">
        <f>#REF!-F242</f>
        <v>#REF!</v>
      </c>
      <c r="H242" s="8"/>
      <c r="I242" s="51"/>
    </row>
    <row r="243" s="3" customFormat="1" ht="107.95" customHeight="1" spans="1:9">
      <c r="A243" s="18"/>
      <c r="B243" s="19" t="s">
        <v>253</v>
      </c>
      <c r="C243" s="20">
        <v>65502489991</v>
      </c>
      <c r="D243" s="60">
        <v>24899912</v>
      </c>
      <c r="E243" s="22" t="s">
        <v>258</v>
      </c>
      <c r="F243" s="23"/>
      <c r="G243" s="24" t="e">
        <f>#REF!-F243</f>
        <v>#REF!</v>
      </c>
      <c r="H243" s="25"/>
      <c r="I243" s="26"/>
    </row>
    <row r="244" s="4" customFormat="1" hidden="1" spans="1:9">
      <c r="A244" s="28" t="s">
        <v>259</v>
      </c>
      <c r="B244" s="29" t="s">
        <v>253</v>
      </c>
      <c r="C244" s="30">
        <v>65502539889</v>
      </c>
      <c r="D244" s="61">
        <v>25398894</v>
      </c>
      <c r="E244" s="32" t="s">
        <v>260</v>
      </c>
      <c r="F244" s="33">
        <v>1580000.86</v>
      </c>
      <c r="G244" s="24" t="e">
        <f>#REF!-F244</f>
        <v>#REF!</v>
      </c>
      <c r="H244" s="25"/>
      <c r="I244" s="26"/>
    </row>
    <row r="245" s="4" customFormat="1" hidden="1" spans="1:9">
      <c r="A245" s="28" t="s">
        <v>80</v>
      </c>
      <c r="B245" s="29" t="s">
        <v>253</v>
      </c>
      <c r="C245" s="30">
        <v>65502897277</v>
      </c>
      <c r="D245" s="61">
        <v>28972770</v>
      </c>
      <c r="E245" s="32" t="s">
        <v>261</v>
      </c>
      <c r="F245" s="26"/>
      <c r="G245" s="24" t="e">
        <f>#REF!-F245</f>
        <v>#REF!</v>
      </c>
      <c r="H245" s="25"/>
      <c r="I245" s="26"/>
    </row>
    <row r="246" s="4" customFormat="1" hidden="1" spans="1:9">
      <c r="A246" s="28" t="s">
        <v>80</v>
      </c>
      <c r="B246" s="29" t="s">
        <v>253</v>
      </c>
      <c r="C246" s="30">
        <v>65503028719</v>
      </c>
      <c r="D246" s="61">
        <v>30287194</v>
      </c>
      <c r="E246" s="32" t="s">
        <v>262</v>
      </c>
      <c r="F246" s="26"/>
      <c r="G246" s="24" t="e">
        <f>#REF!-F246</f>
        <v>#REF!</v>
      </c>
      <c r="H246" s="25"/>
      <c r="I246" s="26"/>
    </row>
    <row r="247" s="4" customFormat="1" hidden="1" spans="1:9">
      <c r="A247" s="28" t="s">
        <v>80</v>
      </c>
      <c r="B247" s="29" t="s">
        <v>253</v>
      </c>
      <c r="C247" s="30">
        <v>65503096129</v>
      </c>
      <c r="D247" s="62">
        <v>30961290</v>
      </c>
      <c r="E247" s="32" t="s">
        <v>263</v>
      </c>
      <c r="F247" s="33">
        <v>21085488.81</v>
      </c>
      <c r="G247" s="24" t="e">
        <f>#REF!-F247</f>
        <v>#REF!</v>
      </c>
      <c r="H247" s="25"/>
      <c r="I247" s="26"/>
    </row>
    <row r="248" s="4" customFormat="1" hidden="1" spans="1:9">
      <c r="A248" s="28" t="s">
        <v>129</v>
      </c>
      <c r="B248" s="29" t="s">
        <v>253</v>
      </c>
      <c r="C248" s="30">
        <v>65503890860</v>
      </c>
      <c r="D248" s="62">
        <v>38908608</v>
      </c>
      <c r="E248" s="32" t="s">
        <v>264</v>
      </c>
      <c r="F248" s="26"/>
      <c r="G248" s="24" t="e">
        <f>#REF!-F248</f>
        <v>#REF!</v>
      </c>
      <c r="H248" s="25"/>
      <c r="I248" s="26"/>
    </row>
    <row r="249" s="4" customFormat="1" hidden="1" spans="1:9">
      <c r="A249" s="28" t="s">
        <v>155</v>
      </c>
      <c r="B249" s="29" t="s">
        <v>253</v>
      </c>
      <c r="C249" s="30">
        <v>65504163666</v>
      </c>
      <c r="D249" s="62">
        <v>41636666</v>
      </c>
      <c r="E249" s="32" t="s">
        <v>265</v>
      </c>
      <c r="F249" s="26"/>
      <c r="G249" s="24" t="e">
        <f>#REF!-F249</f>
        <v>#REF!</v>
      </c>
      <c r="H249" s="25"/>
      <c r="I249" s="26"/>
    </row>
    <row r="250" s="4" customFormat="1" hidden="1" spans="1:9">
      <c r="A250" s="28" t="s">
        <v>155</v>
      </c>
      <c r="B250" s="29" t="s">
        <v>253</v>
      </c>
      <c r="C250" s="30">
        <v>65504201556</v>
      </c>
      <c r="D250" s="61">
        <v>42015561</v>
      </c>
      <c r="E250" s="32" t="s">
        <v>266</v>
      </c>
      <c r="F250" s="33">
        <v>2415138.29</v>
      </c>
      <c r="G250" s="24" t="e">
        <f>#REF!-F250</f>
        <v>#REF!</v>
      </c>
      <c r="H250" s="25"/>
      <c r="I250" s="26"/>
    </row>
    <row r="251" s="4" customFormat="1" hidden="1" spans="1:9">
      <c r="A251" s="28" t="s">
        <v>155</v>
      </c>
      <c r="B251" s="29" t="s">
        <v>253</v>
      </c>
      <c r="C251" s="30">
        <v>65504279571</v>
      </c>
      <c r="D251" s="61">
        <v>42795713</v>
      </c>
      <c r="E251" s="32" t="s">
        <v>267</v>
      </c>
      <c r="F251" s="33">
        <v>93491.23</v>
      </c>
      <c r="G251" s="24" t="e">
        <f>#REF!-F251</f>
        <v>#REF!</v>
      </c>
      <c r="H251" s="25"/>
      <c r="I251" s="26"/>
    </row>
    <row r="252" s="4" customFormat="1" hidden="1" spans="1:9">
      <c r="A252" s="28" t="s">
        <v>155</v>
      </c>
      <c r="B252" s="29" t="s">
        <v>253</v>
      </c>
      <c r="C252" s="30">
        <v>65504303187</v>
      </c>
      <c r="D252" s="61">
        <v>43031874</v>
      </c>
      <c r="E252" s="32" t="s">
        <v>268</v>
      </c>
      <c r="F252" s="33">
        <v>0.04</v>
      </c>
      <c r="G252" s="24" t="e">
        <f>#REF!-F252</f>
        <v>#REF!</v>
      </c>
      <c r="H252" s="25"/>
      <c r="I252" s="26"/>
    </row>
    <row r="253" s="4" customFormat="1" hidden="1" spans="1:9">
      <c r="A253" s="28" t="s">
        <v>20</v>
      </c>
      <c r="B253" s="29" t="s">
        <v>253</v>
      </c>
      <c r="C253" s="30">
        <v>65504757941</v>
      </c>
      <c r="D253" s="61">
        <v>47579413</v>
      </c>
      <c r="E253" s="32" t="s">
        <v>269</v>
      </c>
      <c r="F253" s="33">
        <v>38721.39</v>
      </c>
      <c r="G253" s="24" t="e">
        <f>#REF!-F253</f>
        <v>#REF!</v>
      </c>
      <c r="H253" s="25"/>
      <c r="I253" s="26"/>
    </row>
    <row r="254" s="4" customFormat="1" hidden="1" spans="1:9">
      <c r="A254" s="28" t="s">
        <v>20</v>
      </c>
      <c r="B254" s="29" t="s">
        <v>253</v>
      </c>
      <c r="C254" s="30">
        <v>65504757972</v>
      </c>
      <c r="D254" s="61">
        <v>47579727</v>
      </c>
      <c r="E254" s="32" t="s">
        <v>270</v>
      </c>
      <c r="F254" s="26"/>
      <c r="G254" s="24" t="e">
        <f>#REF!-F254</f>
        <v>#REF!</v>
      </c>
      <c r="H254" s="25"/>
      <c r="I254" s="26"/>
    </row>
    <row r="255" s="4" customFormat="1" hidden="1" spans="1:9">
      <c r="A255" s="28" t="s">
        <v>20</v>
      </c>
      <c r="B255" s="29" t="s">
        <v>253</v>
      </c>
      <c r="C255" s="30">
        <v>65504758046</v>
      </c>
      <c r="D255" s="61">
        <v>47580460</v>
      </c>
      <c r="E255" s="32" t="s">
        <v>271</v>
      </c>
      <c r="F255" s="26"/>
      <c r="G255" s="24" t="e">
        <f>#REF!-F255</f>
        <v>#REF!</v>
      </c>
      <c r="H255" s="25"/>
      <c r="I255" s="26"/>
    </row>
    <row r="256" s="4" customFormat="1" hidden="1" spans="1:9">
      <c r="A256" s="28" t="s">
        <v>20</v>
      </c>
      <c r="B256" s="29" t="s">
        <v>253</v>
      </c>
      <c r="C256" s="30">
        <v>65504896949</v>
      </c>
      <c r="D256" s="61">
        <v>48969491</v>
      </c>
      <c r="E256" s="32" t="s">
        <v>272</v>
      </c>
      <c r="F256" s="33">
        <v>92435.56</v>
      </c>
      <c r="G256" s="24"/>
      <c r="H256" s="25"/>
      <c r="I256" s="26"/>
    </row>
    <row r="257" s="4" customFormat="1" hidden="1" spans="1:9">
      <c r="A257" s="28" t="s">
        <v>20</v>
      </c>
      <c r="B257" s="29" t="s">
        <v>253</v>
      </c>
      <c r="C257" s="30">
        <v>65504896983</v>
      </c>
      <c r="D257" s="61">
        <v>48969831</v>
      </c>
      <c r="E257" s="32" t="s">
        <v>273</v>
      </c>
      <c r="F257" s="33">
        <v>0.64</v>
      </c>
      <c r="G257" s="24"/>
      <c r="H257" s="25"/>
      <c r="I257" s="26"/>
    </row>
    <row r="258" s="4" customFormat="1" hidden="1" spans="1:9">
      <c r="A258" s="28" t="s">
        <v>20</v>
      </c>
      <c r="B258" s="29" t="s">
        <v>253</v>
      </c>
      <c r="C258" s="30">
        <v>65504919068</v>
      </c>
      <c r="D258" s="61">
        <v>49190683</v>
      </c>
      <c r="E258" s="32" t="s">
        <v>274</v>
      </c>
      <c r="F258" s="33">
        <v>0.52</v>
      </c>
      <c r="G258" s="24"/>
      <c r="H258" s="25"/>
      <c r="I258" s="26"/>
    </row>
    <row r="259" s="4" customFormat="1" hidden="1" spans="1:9">
      <c r="A259" s="28" t="s">
        <v>20</v>
      </c>
      <c r="B259" s="29" t="s">
        <v>253</v>
      </c>
      <c r="C259" s="30">
        <v>65504996596</v>
      </c>
      <c r="D259" s="61">
        <v>49965960</v>
      </c>
      <c r="E259" s="32" t="s">
        <v>275</v>
      </c>
      <c r="F259" s="33">
        <v>3164633.11</v>
      </c>
      <c r="G259" s="24"/>
      <c r="H259" s="25"/>
      <c r="I259" s="26"/>
    </row>
    <row r="260" s="4" customFormat="1" ht="17.25" hidden="1" spans="1:9">
      <c r="A260" s="28" t="s">
        <v>20</v>
      </c>
      <c r="B260" s="29" t="s">
        <v>253</v>
      </c>
      <c r="C260" s="30">
        <v>65505005872</v>
      </c>
      <c r="D260" s="61">
        <v>50058727</v>
      </c>
      <c r="E260" s="32" t="s">
        <v>276</v>
      </c>
      <c r="F260" s="54">
        <v>2562789.04</v>
      </c>
      <c r="G260" s="55"/>
      <c r="H260" s="56"/>
      <c r="I260" s="63"/>
    </row>
    <row r="261" s="3" customFormat="1" ht="107.95" customHeight="1" spans="1:9">
      <c r="A261" s="18"/>
      <c r="B261" s="19" t="s">
        <v>277</v>
      </c>
      <c r="C261" s="20">
        <v>105773548</v>
      </c>
      <c r="D261" s="64">
        <v>1057735480</v>
      </c>
      <c r="E261" s="22" t="s">
        <v>278</v>
      </c>
      <c r="F261" s="26"/>
      <c r="G261" s="24" t="e">
        <f>#REF!-F261</f>
        <v>#REF!</v>
      </c>
      <c r="H261" s="25"/>
      <c r="I261" s="26"/>
    </row>
    <row r="262" s="3" customFormat="1" ht="107.95" customHeight="1" spans="1:9">
      <c r="A262" s="18"/>
      <c r="B262" s="19" t="s">
        <v>277</v>
      </c>
      <c r="C262" s="20">
        <v>534148670</v>
      </c>
      <c r="D262" s="64">
        <v>5341486700</v>
      </c>
      <c r="E262" s="22" t="s">
        <v>279</v>
      </c>
      <c r="F262" s="26"/>
      <c r="G262" s="24" t="e">
        <f>#REF!-F262</f>
        <v>#REF!</v>
      </c>
      <c r="H262" s="25"/>
      <c r="I262" s="26"/>
    </row>
    <row r="263" s="3" customFormat="1" ht="107.95" customHeight="1" spans="1:9">
      <c r="A263" s="18"/>
      <c r="B263" s="65" t="s">
        <v>277</v>
      </c>
      <c r="C263" s="46">
        <v>571315002</v>
      </c>
      <c r="D263" s="66">
        <v>5713150020</v>
      </c>
      <c r="E263" s="67" t="s">
        <v>280</v>
      </c>
      <c r="F263" s="26"/>
      <c r="G263" s="24" t="e">
        <f>#REF!-F263</f>
        <v>#REF!</v>
      </c>
      <c r="H263" s="8"/>
      <c r="I263" s="51"/>
    </row>
    <row r="264" s="3" customFormat="1" ht="107.95" customHeight="1" spans="1:9">
      <c r="A264" s="18"/>
      <c r="B264" s="19" t="s">
        <v>277</v>
      </c>
      <c r="C264" s="46">
        <v>534148689</v>
      </c>
      <c r="D264" s="66">
        <v>5341486894</v>
      </c>
      <c r="E264" s="67" t="s">
        <v>281</v>
      </c>
      <c r="F264" s="26"/>
      <c r="G264" s="24"/>
      <c r="H264" s="8"/>
      <c r="I264" s="51"/>
    </row>
    <row r="265" s="4" customFormat="1" hidden="1" spans="1:9">
      <c r="A265" s="28" t="s">
        <v>113</v>
      </c>
      <c r="B265" s="29" t="s">
        <v>277</v>
      </c>
      <c r="C265" s="30">
        <v>825678464</v>
      </c>
      <c r="D265" s="68">
        <v>8256784646</v>
      </c>
      <c r="E265" s="32" t="s">
        <v>282</v>
      </c>
      <c r="F265" s="26">
        <v>7482720.05</v>
      </c>
      <c r="G265" s="24" t="e">
        <f>#REF!-F265</f>
        <v>#REF!</v>
      </c>
      <c r="H265" s="25"/>
      <c r="I265" s="26"/>
    </row>
    <row r="266" s="4" customFormat="1" hidden="1" spans="1:9">
      <c r="A266" s="28" t="s">
        <v>129</v>
      </c>
      <c r="B266" s="29" t="s">
        <v>277</v>
      </c>
      <c r="C266" s="30">
        <v>857974859</v>
      </c>
      <c r="D266" s="68">
        <v>8579748592</v>
      </c>
      <c r="E266" s="32" t="s">
        <v>283</v>
      </c>
      <c r="F266" s="26"/>
      <c r="G266" s="24" t="e">
        <f>#REF!-F266</f>
        <v>#REF!</v>
      </c>
      <c r="H266" s="25"/>
      <c r="I266" s="26"/>
    </row>
    <row r="267" s="4" customFormat="1" hidden="1" spans="1:9">
      <c r="A267" s="28" t="s">
        <v>129</v>
      </c>
      <c r="B267" s="29" t="s">
        <v>277</v>
      </c>
      <c r="C267" s="30">
        <v>857974886</v>
      </c>
      <c r="D267" s="68">
        <v>8599748864</v>
      </c>
      <c r="E267" s="32" t="s">
        <v>284</v>
      </c>
      <c r="F267" s="26">
        <v>1373198.09</v>
      </c>
      <c r="G267" s="24" t="e">
        <f>#REF!-F267</f>
        <v>#REF!</v>
      </c>
      <c r="H267" s="25"/>
      <c r="I267" s="26"/>
    </row>
    <row r="268" s="4" customFormat="1" hidden="1" spans="1:9">
      <c r="A268" s="28" t="s">
        <v>129</v>
      </c>
      <c r="B268" s="29" t="s">
        <v>277</v>
      </c>
      <c r="C268" s="30">
        <v>865964631</v>
      </c>
      <c r="D268" s="68">
        <v>8659646310</v>
      </c>
      <c r="E268" s="32" t="s">
        <v>285</v>
      </c>
      <c r="F268" s="26">
        <v>93732753.27</v>
      </c>
      <c r="G268" s="24" t="e">
        <f>#REF!-F268</f>
        <v>#REF!</v>
      </c>
      <c r="H268" s="25"/>
      <c r="I268" s="26"/>
    </row>
    <row r="269" s="3" customFormat="1" ht="107.95" customHeight="1" spans="1:9">
      <c r="A269" s="18"/>
      <c r="B269" s="19" t="s">
        <v>277</v>
      </c>
      <c r="C269" s="20">
        <v>865967306</v>
      </c>
      <c r="D269" s="64">
        <v>8659673066</v>
      </c>
      <c r="E269" s="22" t="s">
        <v>286</v>
      </c>
      <c r="F269" s="26"/>
      <c r="G269" s="24" t="e">
        <f>#REF!-F269</f>
        <v>#REF!</v>
      </c>
      <c r="H269" s="25"/>
      <c r="I269" s="26"/>
    </row>
    <row r="270" s="4" customFormat="1" hidden="1" spans="1:9">
      <c r="A270" s="28" t="s">
        <v>129</v>
      </c>
      <c r="B270" s="29" t="s">
        <v>277</v>
      </c>
      <c r="C270" s="30">
        <v>852998850</v>
      </c>
      <c r="D270" s="68">
        <v>8529988506</v>
      </c>
      <c r="E270" s="32" t="s">
        <v>287</v>
      </c>
      <c r="F270" s="26"/>
      <c r="G270" s="24" t="e">
        <f>#REF!-F270</f>
        <v>#REF!</v>
      </c>
      <c r="H270" s="25"/>
      <c r="I270" s="26"/>
    </row>
    <row r="271" s="4" customFormat="1" hidden="1" spans="1:9">
      <c r="A271" s="28" t="s">
        <v>129</v>
      </c>
      <c r="B271" s="29" t="s">
        <v>277</v>
      </c>
      <c r="C271" s="30">
        <v>852998869</v>
      </c>
      <c r="D271" s="68">
        <v>8529988690</v>
      </c>
      <c r="E271" s="32" t="s">
        <v>288</v>
      </c>
      <c r="F271" s="26"/>
      <c r="G271" s="24" t="e">
        <f>#REF!-F271</f>
        <v>#REF!</v>
      </c>
      <c r="H271" s="25"/>
      <c r="I271" s="26"/>
    </row>
    <row r="272" s="4" customFormat="1" hidden="1" spans="1:9">
      <c r="A272" s="28" t="s">
        <v>129</v>
      </c>
      <c r="B272" s="29" t="s">
        <v>277</v>
      </c>
      <c r="C272" s="30">
        <v>852998887</v>
      </c>
      <c r="D272" s="68">
        <v>8529988878</v>
      </c>
      <c r="E272" s="32" t="s">
        <v>289</v>
      </c>
      <c r="F272" s="26">
        <v>756916.16</v>
      </c>
      <c r="G272" s="24" t="e">
        <f>#REF!-F272</f>
        <v>#REF!</v>
      </c>
      <c r="H272" s="25"/>
      <c r="I272" s="26"/>
    </row>
    <row r="273" s="4" customFormat="1" hidden="1" spans="1:9">
      <c r="A273" s="28" t="s">
        <v>113</v>
      </c>
      <c r="B273" s="29" t="s">
        <v>277</v>
      </c>
      <c r="C273" s="30">
        <v>832870369</v>
      </c>
      <c r="D273" s="68">
        <v>832870369</v>
      </c>
      <c r="E273" s="32" t="s">
        <v>290</v>
      </c>
      <c r="F273" s="26"/>
      <c r="G273" s="24" t="e">
        <f>#REF!-F273</f>
        <v>#REF!</v>
      </c>
      <c r="H273" s="25"/>
      <c r="I273" s="26"/>
    </row>
    <row r="274" s="4" customFormat="1" hidden="1" spans="1:9">
      <c r="A274" s="28" t="s">
        <v>113</v>
      </c>
      <c r="B274" s="29" t="s">
        <v>277</v>
      </c>
      <c r="C274" s="30">
        <v>832870323</v>
      </c>
      <c r="D274" s="68">
        <v>8328703238</v>
      </c>
      <c r="E274" s="32" t="s">
        <v>291</v>
      </c>
      <c r="F274" s="26"/>
      <c r="G274" s="24" t="e">
        <f>#REF!-F274</f>
        <v>#REF!</v>
      </c>
      <c r="H274" s="25"/>
      <c r="I274" s="26"/>
    </row>
    <row r="275" s="4" customFormat="1" hidden="1" spans="1:9">
      <c r="A275" s="28" t="s">
        <v>129</v>
      </c>
      <c r="B275" s="29" t="s">
        <v>277</v>
      </c>
      <c r="C275" s="30">
        <v>870019900</v>
      </c>
      <c r="D275" s="68">
        <v>8700199004</v>
      </c>
      <c r="E275" s="32" t="s">
        <v>292</v>
      </c>
      <c r="F275" s="26"/>
      <c r="G275" s="24" t="e">
        <f>#REF!-F275</f>
        <v>#REF!</v>
      </c>
      <c r="H275" s="25"/>
      <c r="I275" s="26"/>
    </row>
    <row r="276" s="4" customFormat="1" hidden="1" spans="1:9">
      <c r="A276" s="28" t="s">
        <v>155</v>
      </c>
      <c r="B276" s="29" t="s">
        <v>277</v>
      </c>
      <c r="C276" s="30">
        <v>219123367</v>
      </c>
      <c r="D276" s="68">
        <v>2191233672</v>
      </c>
      <c r="E276" s="32" t="s">
        <v>293</v>
      </c>
      <c r="F276" s="26">
        <v>3308574.15</v>
      </c>
      <c r="G276" s="24" t="e">
        <f>#REF!-F276</f>
        <v>#REF!</v>
      </c>
      <c r="H276" s="25"/>
      <c r="I276" s="26"/>
    </row>
    <row r="277" s="4" customFormat="1" hidden="1" spans="1:9">
      <c r="A277" s="28" t="s">
        <v>155</v>
      </c>
      <c r="B277" s="29" t="s">
        <v>277</v>
      </c>
      <c r="C277" s="30">
        <v>221961900</v>
      </c>
      <c r="D277" s="68">
        <v>2219619000</v>
      </c>
      <c r="E277" s="32" t="s">
        <v>294</v>
      </c>
      <c r="F277" s="26">
        <v>3526.68</v>
      </c>
      <c r="G277" s="24" t="e">
        <f>#REF!-F277</f>
        <v>#REF!</v>
      </c>
      <c r="H277" s="25"/>
      <c r="I277" s="26"/>
    </row>
    <row r="278" s="4" customFormat="1" hidden="1" spans="1:9">
      <c r="A278" s="28" t="s">
        <v>20</v>
      </c>
      <c r="B278" s="29" t="s">
        <v>277</v>
      </c>
      <c r="C278" s="35">
        <v>252297863</v>
      </c>
      <c r="D278" s="68">
        <v>2522978632</v>
      </c>
      <c r="E278" s="32" t="s">
        <v>295</v>
      </c>
      <c r="F278" s="26"/>
      <c r="G278" s="24"/>
      <c r="H278" s="25"/>
      <c r="I278" s="26"/>
    </row>
    <row r="279" s="4" customFormat="1" hidden="1" spans="1:9">
      <c r="A279" s="28" t="s">
        <v>20</v>
      </c>
      <c r="B279" s="29" t="s">
        <v>277</v>
      </c>
      <c r="C279" s="69">
        <v>264846022</v>
      </c>
      <c r="D279" s="70">
        <v>2648460228</v>
      </c>
      <c r="E279" s="8" t="s">
        <v>296</v>
      </c>
      <c r="F279" s="26"/>
      <c r="G279" s="24"/>
      <c r="H279" s="25"/>
      <c r="I279" s="26"/>
    </row>
    <row r="280" s="4" customFormat="1" hidden="1" spans="1:9">
      <c r="A280" s="28" t="s">
        <v>20</v>
      </c>
      <c r="B280" s="29" t="s">
        <v>277</v>
      </c>
      <c r="C280" s="30">
        <v>266124555</v>
      </c>
      <c r="D280" s="68">
        <v>2661245556</v>
      </c>
      <c r="E280" s="32" t="s">
        <v>297</v>
      </c>
      <c r="F280" s="26"/>
      <c r="G280" s="24" t="e">
        <f>#REF!-F280</f>
        <v>#REF!</v>
      </c>
      <c r="H280" s="25"/>
      <c r="I280" s="26"/>
    </row>
    <row r="281" s="4" customFormat="1" hidden="1" spans="1:9">
      <c r="A281" s="28" t="s">
        <v>20</v>
      </c>
      <c r="B281" s="29" t="s">
        <v>277</v>
      </c>
      <c r="C281" s="30">
        <v>266127181</v>
      </c>
      <c r="D281" s="68">
        <v>2661271818</v>
      </c>
      <c r="E281" s="32" t="s">
        <v>298</v>
      </c>
      <c r="F281" s="26"/>
      <c r="G281" s="24" t="e">
        <f>#REF!-F281</f>
        <v>#REF!</v>
      </c>
      <c r="H281" s="25"/>
      <c r="I281" s="26"/>
    </row>
    <row r="282" s="4" customFormat="1" hidden="1" spans="1:9">
      <c r="A282" s="28" t="s">
        <v>20</v>
      </c>
      <c r="B282" s="29" t="s">
        <v>277</v>
      </c>
      <c r="C282" s="30">
        <v>266126577</v>
      </c>
      <c r="D282" s="68">
        <v>2661265772</v>
      </c>
      <c r="E282" s="32" t="s">
        <v>299</v>
      </c>
      <c r="F282" s="26"/>
      <c r="G282" s="24" t="e">
        <f>#REF!-F282</f>
        <v>#REF!</v>
      </c>
      <c r="H282" s="25"/>
      <c r="I282" s="26"/>
    </row>
    <row r="283" s="4" customFormat="1" hidden="1" spans="1:9">
      <c r="A283" s="28" t="s">
        <v>155</v>
      </c>
      <c r="B283" s="71" t="s">
        <v>277</v>
      </c>
      <c r="C283" s="72">
        <v>263448148</v>
      </c>
      <c r="D283" s="70">
        <v>2634481486</v>
      </c>
      <c r="E283" s="73" t="s">
        <v>300</v>
      </c>
      <c r="F283" s="26"/>
      <c r="G283" s="24" t="e">
        <f>#REF!-F283</f>
        <v>#REF!</v>
      </c>
      <c r="H283" s="25"/>
      <c r="I283" s="26"/>
    </row>
    <row r="284" s="4" customFormat="1" hidden="1" spans="1:9">
      <c r="A284" s="28" t="s">
        <v>20</v>
      </c>
      <c r="B284" s="29" t="s">
        <v>277</v>
      </c>
      <c r="C284" s="30">
        <v>266122319</v>
      </c>
      <c r="D284" s="68">
        <v>2661223196</v>
      </c>
      <c r="E284" s="32" t="s">
        <v>301</v>
      </c>
      <c r="F284" s="26">
        <v>1348462.98</v>
      </c>
      <c r="G284" s="24" t="e">
        <f>#REF!-F284</f>
        <v>#REF!</v>
      </c>
      <c r="H284" s="25"/>
      <c r="I284" s="26"/>
    </row>
    <row r="285" s="4" customFormat="1" hidden="1" spans="1:9">
      <c r="A285" s="28" t="s">
        <v>20</v>
      </c>
      <c r="B285" s="29" t="s">
        <v>277</v>
      </c>
      <c r="C285" s="30">
        <v>268476463</v>
      </c>
      <c r="D285" s="68">
        <v>2684764632</v>
      </c>
      <c r="E285" s="32" t="s">
        <v>302</v>
      </c>
      <c r="F285" s="26">
        <v>165377.82</v>
      </c>
      <c r="G285" s="24" t="e">
        <f>#REF!-F285</f>
        <v>#REF!</v>
      </c>
      <c r="H285" s="25"/>
      <c r="I285" s="26"/>
    </row>
    <row r="286" s="4" customFormat="1" hidden="1" spans="1:9">
      <c r="A286" s="28" t="s">
        <v>20</v>
      </c>
      <c r="B286" s="29" t="s">
        <v>277</v>
      </c>
      <c r="C286" s="30">
        <v>275894270</v>
      </c>
      <c r="D286" s="68">
        <v>2758942704</v>
      </c>
      <c r="E286" s="32" t="s">
        <v>303</v>
      </c>
      <c r="F286" s="26">
        <v>994699.2</v>
      </c>
      <c r="G286" s="24" t="e">
        <f>#REF!-F286</f>
        <v>#REF!</v>
      </c>
      <c r="H286" s="25"/>
      <c r="I286" s="26"/>
    </row>
    <row r="287" s="4" customFormat="1" hidden="1" spans="1:9">
      <c r="A287" s="28" t="s">
        <v>20</v>
      </c>
      <c r="B287" s="29" t="s">
        <v>277</v>
      </c>
      <c r="C287" s="30">
        <v>275895053</v>
      </c>
      <c r="D287" s="68">
        <v>2758950534</v>
      </c>
      <c r="E287" s="32" t="s">
        <v>304</v>
      </c>
      <c r="F287" s="26">
        <v>4299.76</v>
      </c>
      <c r="G287" s="24" t="e">
        <f>#REF!-F287</f>
        <v>#REF!</v>
      </c>
      <c r="H287" s="25"/>
      <c r="I287" s="26"/>
    </row>
    <row r="288" s="4" customFormat="1" hidden="1" spans="1:9">
      <c r="A288" s="28" t="s">
        <v>20</v>
      </c>
      <c r="B288" s="29" t="s">
        <v>277</v>
      </c>
      <c r="C288" s="30">
        <v>275895585</v>
      </c>
      <c r="D288" s="68">
        <v>2758955856</v>
      </c>
      <c r="E288" s="32" t="s">
        <v>305</v>
      </c>
      <c r="F288" s="26">
        <v>3366720.97</v>
      </c>
      <c r="G288" s="24" t="e">
        <f>#REF!-F288</f>
        <v>#REF!</v>
      </c>
      <c r="H288" s="25"/>
      <c r="I288" s="26"/>
    </row>
    <row r="289" s="4" customFormat="1" hidden="1" spans="1:9">
      <c r="A289" s="28" t="s">
        <v>20</v>
      </c>
      <c r="B289" s="29" t="s">
        <v>277</v>
      </c>
      <c r="C289" s="30">
        <v>297361019</v>
      </c>
      <c r="D289" s="68">
        <v>2973610196</v>
      </c>
      <c r="E289" s="8" t="s">
        <v>306</v>
      </c>
      <c r="F289" s="26">
        <v>39472.65</v>
      </c>
      <c r="G289" s="24"/>
      <c r="H289" s="25"/>
      <c r="I289" s="26"/>
    </row>
    <row r="290" s="4" customFormat="1" hidden="1" spans="1:9">
      <c r="A290" s="28" t="s">
        <v>20</v>
      </c>
      <c r="B290" s="29" t="s">
        <v>277</v>
      </c>
      <c r="C290" s="30">
        <v>297362520</v>
      </c>
      <c r="D290" s="68">
        <v>2973625204</v>
      </c>
      <c r="E290" s="8" t="s">
        <v>307</v>
      </c>
      <c r="F290" s="26">
        <v>1702204.66</v>
      </c>
      <c r="G290" s="24"/>
      <c r="H290" s="25"/>
      <c r="I290" s="26"/>
    </row>
    <row r="291" s="3" customFormat="1" ht="107.95" customHeight="1" spans="1:9">
      <c r="A291" s="36" t="s">
        <v>48</v>
      </c>
      <c r="B291" s="19" t="s">
        <v>277</v>
      </c>
      <c r="C291" s="65">
        <v>305336417</v>
      </c>
      <c r="D291" s="64">
        <v>3053364170</v>
      </c>
      <c r="E291" s="47" t="s">
        <v>308</v>
      </c>
      <c r="F291" s="26"/>
      <c r="G291" s="24"/>
      <c r="H291" s="25"/>
      <c r="I291" s="26"/>
    </row>
    <row r="292" s="3" customFormat="1" ht="107.95" customHeight="1" spans="1:9">
      <c r="A292" s="39" t="s">
        <v>48</v>
      </c>
      <c r="B292" s="40" t="s">
        <v>277</v>
      </c>
      <c r="C292" s="74">
        <v>305340825</v>
      </c>
      <c r="D292" s="64">
        <v>3053408256</v>
      </c>
      <c r="E292" s="47" t="s">
        <v>309</v>
      </c>
      <c r="F292" s="26"/>
      <c r="G292" s="24"/>
      <c r="H292" s="25"/>
      <c r="I292" s="26"/>
    </row>
    <row r="293" s="3" customFormat="1" ht="107.95" customHeight="1" spans="1:9">
      <c r="A293" s="36" t="s">
        <v>48</v>
      </c>
      <c r="B293" s="19" t="s">
        <v>277</v>
      </c>
      <c r="C293" s="65">
        <v>305824987</v>
      </c>
      <c r="D293" s="64">
        <v>3058249876</v>
      </c>
      <c r="E293" s="47" t="s">
        <v>310</v>
      </c>
      <c r="F293" s="26"/>
      <c r="G293" s="24"/>
      <c r="H293" s="25"/>
      <c r="I293" s="26"/>
    </row>
    <row r="294" s="3" customFormat="1" ht="107.95" customHeight="1" spans="1:9">
      <c r="A294" s="36" t="s">
        <v>48</v>
      </c>
      <c r="B294" s="19" t="s">
        <v>277</v>
      </c>
      <c r="C294" s="65">
        <v>305827652</v>
      </c>
      <c r="D294" s="64">
        <v>3058276522</v>
      </c>
      <c r="E294" s="47" t="s">
        <v>311</v>
      </c>
      <c r="F294" s="26"/>
      <c r="G294" s="24"/>
      <c r="H294" s="25"/>
      <c r="I294" s="26"/>
    </row>
    <row r="295" s="3" customFormat="1" ht="107.95" customHeight="1" spans="1:9">
      <c r="A295" s="36" t="s">
        <v>48</v>
      </c>
      <c r="B295" s="19" t="s">
        <v>277</v>
      </c>
      <c r="C295" s="65">
        <v>305834388</v>
      </c>
      <c r="D295" s="64">
        <v>3058343882</v>
      </c>
      <c r="E295" s="47" t="s">
        <v>312</v>
      </c>
      <c r="F295" s="26"/>
      <c r="G295" s="24"/>
      <c r="H295" s="25"/>
      <c r="I295" s="26"/>
    </row>
    <row r="296" s="3" customFormat="1" ht="107.95" customHeight="1" spans="1:9">
      <c r="A296" s="36" t="s">
        <v>48</v>
      </c>
      <c r="B296" s="19" t="s">
        <v>277</v>
      </c>
      <c r="C296" s="65">
        <v>306358304</v>
      </c>
      <c r="D296" s="64">
        <v>3063583048</v>
      </c>
      <c r="E296" s="47" t="s">
        <v>313</v>
      </c>
      <c r="F296" s="26"/>
      <c r="G296" s="24"/>
      <c r="H296" s="25"/>
      <c r="I296" s="26"/>
    </row>
    <row r="297" s="3" customFormat="1" ht="107.95" customHeight="1" spans="1:9">
      <c r="A297" s="36" t="s">
        <v>48</v>
      </c>
      <c r="B297" s="19" t="s">
        <v>277</v>
      </c>
      <c r="C297" s="65">
        <v>307276795</v>
      </c>
      <c r="D297" s="64">
        <v>3072767952</v>
      </c>
      <c r="E297" s="47" t="s">
        <v>314</v>
      </c>
      <c r="F297" s="26"/>
      <c r="G297" s="24"/>
      <c r="H297" s="25"/>
      <c r="I297" s="26"/>
    </row>
    <row r="298" s="3" customFormat="1" ht="107.95" customHeight="1" spans="1:9">
      <c r="A298" s="36" t="s">
        <v>48</v>
      </c>
      <c r="B298" s="19" t="s">
        <v>277</v>
      </c>
      <c r="C298" s="65">
        <v>307317812</v>
      </c>
      <c r="D298" s="64">
        <v>3073178126</v>
      </c>
      <c r="E298" s="47" t="s">
        <v>315</v>
      </c>
      <c r="F298" s="26"/>
      <c r="G298" s="24"/>
      <c r="H298" s="25"/>
      <c r="I298" s="26"/>
    </row>
    <row r="299" s="3" customFormat="1" ht="107.95" customHeight="1" spans="1:9">
      <c r="A299" s="36" t="s">
        <v>48</v>
      </c>
      <c r="B299" s="19" t="s">
        <v>277</v>
      </c>
      <c r="C299" s="65">
        <v>307318248</v>
      </c>
      <c r="D299" s="64">
        <v>3073182484</v>
      </c>
      <c r="E299" s="47" t="s">
        <v>316</v>
      </c>
      <c r="F299" s="26"/>
      <c r="G299" s="24"/>
      <c r="H299" s="25"/>
      <c r="I299" s="26"/>
    </row>
    <row r="300" s="3" customFormat="1" ht="107.95" customHeight="1" spans="1:9">
      <c r="A300" s="36" t="s">
        <v>48</v>
      </c>
      <c r="B300" s="19" t="s">
        <v>277</v>
      </c>
      <c r="C300" s="65">
        <v>311389786</v>
      </c>
      <c r="D300" s="64">
        <v>3113897862</v>
      </c>
      <c r="E300" s="47" t="s">
        <v>317</v>
      </c>
      <c r="F300" s="26"/>
      <c r="G300" s="24"/>
      <c r="H300" s="25"/>
      <c r="I300" s="26"/>
    </row>
    <row r="301" s="3" customFormat="1" ht="107.95" customHeight="1" spans="1:9">
      <c r="A301" s="36" t="s">
        <v>48</v>
      </c>
      <c r="B301" s="19" t="s">
        <v>277</v>
      </c>
      <c r="C301" s="65">
        <v>311815780</v>
      </c>
      <c r="D301" s="64">
        <v>3118157808</v>
      </c>
      <c r="E301" s="47" t="s">
        <v>318</v>
      </c>
      <c r="F301" s="26"/>
      <c r="G301" s="24"/>
      <c r="H301" s="25"/>
      <c r="I301" s="26"/>
    </row>
    <row r="302" s="3" customFormat="1" ht="107.95" customHeight="1" spans="1:9">
      <c r="A302" s="36" t="s">
        <v>48</v>
      </c>
      <c r="B302" s="19" t="s">
        <v>277</v>
      </c>
      <c r="C302" s="65">
        <v>312478418</v>
      </c>
      <c r="D302" s="64">
        <v>3124784184</v>
      </c>
      <c r="E302" s="47" t="s">
        <v>319</v>
      </c>
      <c r="F302" s="26"/>
      <c r="G302" s="24"/>
      <c r="H302" s="25"/>
      <c r="I302" s="26"/>
    </row>
    <row r="303" s="3" customFormat="1" ht="107.95" customHeight="1" spans="1:9">
      <c r="A303" s="36" t="s">
        <v>48</v>
      </c>
      <c r="B303" s="19" t="s">
        <v>277</v>
      </c>
      <c r="C303" s="65">
        <v>315702105</v>
      </c>
      <c r="D303" s="64">
        <v>3157021050</v>
      </c>
      <c r="E303" s="47" t="s">
        <v>320</v>
      </c>
      <c r="F303" s="26"/>
      <c r="G303" s="24"/>
      <c r="H303" s="25"/>
      <c r="I303" s="26"/>
    </row>
    <row r="304" s="3" customFormat="1" ht="107.95" customHeight="1" spans="1:9">
      <c r="A304" s="36" t="s">
        <v>48</v>
      </c>
      <c r="B304" s="19" t="s">
        <v>277</v>
      </c>
      <c r="C304" s="65">
        <v>316561774</v>
      </c>
      <c r="D304" s="64">
        <v>3165617744</v>
      </c>
      <c r="E304" s="47" t="s">
        <v>321</v>
      </c>
      <c r="F304" s="26"/>
      <c r="G304" s="24"/>
      <c r="H304" s="25"/>
      <c r="I304" s="26"/>
    </row>
    <row r="305" s="3" customFormat="1" ht="107.95" customHeight="1" spans="1:9">
      <c r="A305" s="36" t="s">
        <v>48</v>
      </c>
      <c r="B305" s="19" t="s">
        <v>277</v>
      </c>
      <c r="C305" s="65">
        <v>316562137</v>
      </c>
      <c r="D305" s="64">
        <v>3165621374</v>
      </c>
      <c r="E305" s="47" t="s">
        <v>322</v>
      </c>
      <c r="F305" s="26"/>
      <c r="G305" s="24"/>
      <c r="H305" s="25"/>
      <c r="I305" s="26"/>
    </row>
    <row r="306" s="3" customFormat="1" ht="107.95" customHeight="1" spans="1:9">
      <c r="A306" s="36" t="s">
        <v>48</v>
      </c>
      <c r="B306" s="19" t="s">
        <v>277</v>
      </c>
      <c r="C306" s="65">
        <v>316845830</v>
      </c>
      <c r="D306" s="64">
        <v>3168458308</v>
      </c>
      <c r="E306" s="47" t="s">
        <v>323</v>
      </c>
      <c r="F306" s="26"/>
      <c r="G306" s="24"/>
      <c r="H306" s="25"/>
      <c r="I306" s="26"/>
    </row>
    <row r="307" s="3" customFormat="1" ht="107.95" customHeight="1" spans="1:9">
      <c r="A307" s="36" t="s">
        <v>48</v>
      </c>
      <c r="B307" s="19" t="s">
        <v>277</v>
      </c>
      <c r="C307" s="65">
        <v>318816049</v>
      </c>
      <c r="D307" s="64">
        <v>3188160498</v>
      </c>
      <c r="E307" s="47" t="s">
        <v>324</v>
      </c>
      <c r="F307" s="26"/>
      <c r="G307" s="24"/>
      <c r="H307" s="25"/>
      <c r="I307" s="26"/>
    </row>
    <row r="308" s="3" customFormat="1" ht="107.95" customHeight="1" spans="1:9">
      <c r="A308" s="36" t="s">
        <v>48</v>
      </c>
      <c r="B308" s="19" t="s">
        <v>277</v>
      </c>
      <c r="C308" s="65">
        <v>329620934</v>
      </c>
      <c r="D308" s="64">
        <v>3296209348</v>
      </c>
      <c r="E308" s="47" t="s">
        <v>325</v>
      </c>
      <c r="F308" s="26"/>
      <c r="G308" s="24"/>
      <c r="H308" s="25"/>
      <c r="I308" s="26"/>
    </row>
    <row r="309" s="3" customFormat="1" ht="107.95" customHeight="1" spans="1:9">
      <c r="A309" s="36" t="s">
        <v>48</v>
      </c>
      <c r="B309" s="19" t="s">
        <v>277</v>
      </c>
      <c r="C309" s="65">
        <v>330606859</v>
      </c>
      <c r="D309" s="64">
        <v>3306068592</v>
      </c>
      <c r="E309" s="47" t="s">
        <v>326</v>
      </c>
      <c r="F309" s="26"/>
      <c r="G309" s="24"/>
      <c r="H309" s="25"/>
      <c r="I309" s="26"/>
    </row>
    <row r="310" s="4" customFormat="1" hidden="1" spans="1:9">
      <c r="A310" s="28" t="s">
        <v>20</v>
      </c>
      <c r="B310" s="29" t="s">
        <v>277</v>
      </c>
      <c r="C310" s="30">
        <v>407261842</v>
      </c>
      <c r="D310" s="68">
        <v>4072618424</v>
      </c>
      <c r="E310" s="8" t="s">
        <v>327</v>
      </c>
      <c r="F310" s="26"/>
      <c r="G310" s="24"/>
      <c r="H310" s="25"/>
      <c r="I310" s="26"/>
    </row>
    <row r="311" s="4" customFormat="1" hidden="1" spans="1:9">
      <c r="A311" s="28" t="s">
        <v>20</v>
      </c>
      <c r="B311" s="29" t="s">
        <v>277</v>
      </c>
      <c r="C311" s="30">
        <v>414715165</v>
      </c>
      <c r="D311" s="68">
        <v>4147151654</v>
      </c>
      <c r="E311" s="8" t="s">
        <v>328</v>
      </c>
      <c r="F311" s="26"/>
      <c r="G311" s="24"/>
      <c r="H311" s="25"/>
      <c r="I311" s="26"/>
    </row>
    <row r="312" s="4" customFormat="1" hidden="1" spans="1:9">
      <c r="A312" s="28" t="s">
        <v>20</v>
      </c>
      <c r="B312" s="29" t="s">
        <v>277</v>
      </c>
      <c r="C312" s="30">
        <v>417384807</v>
      </c>
      <c r="D312" s="68">
        <v>4173848070</v>
      </c>
      <c r="E312" s="8" t="s">
        <v>329</v>
      </c>
      <c r="F312" s="26">
        <v>19583054.21</v>
      </c>
      <c r="G312" s="24"/>
      <c r="H312" s="25"/>
      <c r="I312" s="26"/>
    </row>
    <row r="313" s="4" customFormat="1" hidden="1" spans="1:9">
      <c r="A313" s="28" t="s">
        <v>20</v>
      </c>
      <c r="B313" s="29" t="s">
        <v>277</v>
      </c>
      <c r="C313" s="30">
        <v>418407664</v>
      </c>
      <c r="D313" s="68">
        <v>4184076640</v>
      </c>
      <c r="E313" s="8" t="s">
        <v>330</v>
      </c>
      <c r="F313" s="26">
        <v>2858509.58</v>
      </c>
      <c r="G313" s="24"/>
      <c r="H313" s="25"/>
      <c r="I313" s="26"/>
    </row>
    <row r="314" s="4" customFormat="1" hidden="1" spans="1:9">
      <c r="A314" s="34" t="s">
        <v>28</v>
      </c>
      <c r="B314" s="29" t="s">
        <v>277</v>
      </c>
      <c r="C314" s="30">
        <v>418933127</v>
      </c>
      <c r="D314" s="68">
        <v>4189331270</v>
      </c>
      <c r="E314" s="8" t="s">
        <v>331</v>
      </c>
      <c r="F314" s="26">
        <v>333482.24</v>
      </c>
      <c r="G314" s="24"/>
      <c r="H314" s="25"/>
      <c r="I314" s="26"/>
    </row>
    <row r="315" s="4" customFormat="1" hidden="1" spans="1:9">
      <c r="A315" s="34" t="s">
        <v>28</v>
      </c>
      <c r="B315" s="29" t="s">
        <v>277</v>
      </c>
      <c r="C315" s="30">
        <v>418933855</v>
      </c>
      <c r="D315" s="68">
        <v>4189338558</v>
      </c>
      <c r="E315" s="8" t="s">
        <v>332</v>
      </c>
      <c r="F315" s="26">
        <v>11790436.07</v>
      </c>
      <c r="G315" s="24"/>
      <c r="H315" s="25"/>
      <c r="I315" s="26"/>
    </row>
    <row r="316" s="4" customFormat="1" hidden="1" spans="1:9">
      <c r="A316" s="34" t="s">
        <v>28</v>
      </c>
      <c r="B316" s="29" t="s">
        <v>277</v>
      </c>
      <c r="C316" s="30">
        <v>418934320</v>
      </c>
      <c r="D316" s="68">
        <v>4189343200</v>
      </c>
      <c r="E316" s="8" t="s">
        <v>333</v>
      </c>
      <c r="F316" s="26">
        <v>3751274.85</v>
      </c>
      <c r="G316" s="24"/>
      <c r="H316" s="25"/>
      <c r="I316" s="26"/>
    </row>
    <row r="317" s="4" customFormat="1" hidden="1" spans="1:9">
      <c r="A317" s="34" t="s">
        <v>28</v>
      </c>
      <c r="B317" s="29" t="s">
        <v>277</v>
      </c>
      <c r="C317" s="30">
        <v>418941092</v>
      </c>
      <c r="D317" s="68">
        <v>4189410926</v>
      </c>
      <c r="E317" s="8" t="s">
        <v>334</v>
      </c>
      <c r="F317" s="26">
        <v>8388271.45</v>
      </c>
      <c r="G317" s="24"/>
      <c r="H317" s="25"/>
      <c r="I317" s="26"/>
    </row>
    <row r="318" s="4" customFormat="1" hidden="1" spans="1:9">
      <c r="A318" s="34" t="s">
        <v>28</v>
      </c>
      <c r="B318" s="29" t="s">
        <v>277</v>
      </c>
      <c r="C318" s="30">
        <v>418941346</v>
      </c>
      <c r="D318" s="68">
        <v>4189413460</v>
      </c>
      <c r="E318" s="8" t="s">
        <v>335</v>
      </c>
      <c r="F318" s="26">
        <v>14785891.86</v>
      </c>
      <c r="G318" s="24"/>
      <c r="H318" s="25"/>
      <c r="I318" s="26"/>
    </row>
    <row r="319" s="4" customFormat="1" hidden="1" spans="1:9">
      <c r="A319" s="34" t="s">
        <v>28</v>
      </c>
      <c r="B319" s="29" t="s">
        <v>277</v>
      </c>
      <c r="C319" s="30">
        <v>418941449</v>
      </c>
      <c r="D319" s="68">
        <v>4189414498</v>
      </c>
      <c r="E319" s="8" t="s">
        <v>336</v>
      </c>
      <c r="F319" s="26">
        <v>66765961.73</v>
      </c>
      <c r="G319" s="24"/>
      <c r="H319" s="25"/>
      <c r="I319" s="26"/>
    </row>
    <row r="320" s="4" customFormat="1" hidden="1" spans="1:9">
      <c r="A320" s="28" t="s">
        <v>20</v>
      </c>
      <c r="B320" s="29" t="s">
        <v>277</v>
      </c>
      <c r="C320" s="30">
        <v>419535117</v>
      </c>
      <c r="D320" s="68">
        <v>4195351176</v>
      </c>
      <c r="E320" s="8" t="s">
        <v>337</v>
      </c>
      <c r="F320" s="26"/>
      <c r="G320" s="24"/>
      <c r="H320" s="25"/>
      <c r="I320" s="26"/>
    </row>
    <row r="321" s="4" customFormat="1" hidden="1" spans="1:9">
      <c r="A321" s="34" t="s">
        <v>28</v>
      </c>
      <c r="B321" s="29" t="s">
        <v>277</v>
      </c>
      <c r="C321" s="30">
        <v>419961891</v>
      </c>
      <c r="D321" s="68">
        <v>4199618912</v>
      </c>
      <c r="E321" s="8" t="s">
        <v>338</v>
      </c>
      <c r="F321" s="26">
        <v>38277179.61</v>
      </c>
      <c r="G321" s="24"/>
      <c r="H321" s="25"/>
      <c r="I321" s="26"/>
    </row>
    <row r="322" s="4" customFormat="1" hidden="1" spans="1:9">
      <c r="A322" s="34" t="s">
        <v>28</v>
      </c>
      <c r="B322" s="29" t="s">
        <v>277</v>
      </c>
      <c r="C322" s="30">
        <v>423959475</v>
      </c>
      <c r="D322" s="68">
        <v>4239594750</v>
      </c>
      <c r="E322" s="8" t="s">
        <v>339</v>
      </c>
      <c r="F322" s="26"/>
      <c r="G322" s="24"/>
      <c r="H322" s="25"/>
      <c r="I322" s="26"/>
    </row>
    <row r="323" s="4" customFormat="1" hidden="1" spans="1:9">
      <c r="A323" s="34" t="s">
        <v>28</v>
      </c>
      <c r="B323" s="29" t="s">
        <v>277</v>
      </c>
      <c r="C323" s="30">
        <v>424008754</v>
      </c>
      <c r="D323" s="68">
        <v>4240087544</v>
      </c>
      <c r="E323" s="8" t="s">
        <v>340</v>
      </c>
      <c r="F323" s="26">
        <v>14213096.7</v>
      </c>
      <c r="G323" s="24"/>
      <c r="H323" s="25"/>
      <c r="I323" s="26"/>
    </row>
    <row r="324" s="4" customFormat="1" hidden="1" spans="1:9">
      <c r="A324" s="34" t="s">
        <v>28</v>
      </c>
      <c r="B324" s="29" t="s">
        <v>277</v>
      </c>
      <c r="C324" s="30">
        <v>424010645</v>
      </c>
      <c r="D324" s="68">
        <v>4240106454</v>
      </c>
      <c r="E324" s="8" t="s">
        <v>341</v>
      </c>
      <c r="F324" s="26">
        <v>85258.97</v>
      </c>
      <c r="G324" s="24"/>
      <c r="H324" s="25"/>
      <c r="I324" s="26"/>
    </row>
    <row r="325" s="4" customFormat="1" hidden="1" spans="1:9">
      <c r="A325" s="34" t="s">
        <v>28</v>
      </c>
      <c r="B325" s="29" t="s">
        <v>277</v>
      </c>
      <c r="C325" s="30">
        <v>426809423</v>
      </c>
      <c r="D325" s="68">
        <v>4268094234</v>
      </c>
      <c r="E325" s="8" t="s">
        <v>342</v>
      </c>
      <c r="F325" s="26">
        <v>29945177.46</v>
      </c>
      <c r="G325" s="24"/>
      <c r="H325" s="25"/>
      <c r="I325" s="26"/>
    </row>
    <row r="326" s="4" customFormat="1" hidden="1" spans="1:9">
      <c r="A326" s="34" t="s">
        <v>28</v>
      </c>
      <c r="B326" s="29" t="s">
        <v>277</v>
      </c>
      <c r="C326" s="30">
        <v>427350829</v>
      </c>
      <c r="D326" s="68">
        <v>4273508294</v>
      </c>
      <c r="E326" s="8" t="s">
        <v>343</v>
      </c>
      <c r="F326" s="26">
        <v>95067.96</v>
      </c>
      <c r="G326" s="24"/>
      <c r="H326" s="25"/>
      <c r="I326" s="26"/>
    </row>
    <row r="327" s="4" customFormat="1" hidden="1" spans="1:9">
      <c r="A327" s="34" t="s">
        <v>28</v>
      </c>
      <c r="B327" s="29" t="s">
        <v>277</v>
      </c>
      <c r="C327" s="30">
        <v>427352001</v>
      </c>
      <c r="D327" s="68">
        <v>4273520010</v>
      </c>
      <c r="E327" s="8" t="s">
        <v>344</v>
      </c>
      <c r="F327" s="26">
        <v>4204783.03</v>
      </c>
      <c r="G327" s="24"/>
      <c r="H327" s="25"/>
      <c r="I327" s="26"/>
    </row>
    <row r="328" s="4" customFormat="1" hidden="1" spans="1:9">
      <c r="A328" s="34" t="s">
        <v>28</v>
      </c>
      <c r="B328" s="29" t="s">
        <v>277</v>
      </c>
      <c r="C328" s="30">
        <v>427353008</v>
      </c>
      <c r="D328" s="68">
        <v>4273530084</v>
      </c>
      <c r="E328" s="8" t="s">
        <v>345</v>
      </c>
      <c r="F328" s="26">
        <v>45510.51</v>
      </c>
      <c r="G328" s="24"/>
      <c r="H328" s="25"/>
      <c r="I328" s="26"/>
    </row>
    <row r="329" s="4" customFormat="1" hidden="1" spans="1:9">
      <c r="A329" s="34" t="s">
        <v>28</v>
      </c>
      <c r="B329" s="29" t="s">
        <v>277</v>
      </c>
      <c r="C329" s="30">
        <v>427353932</v>
      </c>
      <c r="D329" s="68">
        <v>4273539328</v>
      </c>
      <c r="E329" s="8" t="s">
        <v>346</v>
      </c>
      <c r="F329" s="26">
        <v>1329117.86</v>
      </c>
      <c r="G329" s="24"/>
      <c r="H329" s="25"/>
      <c r="I329" s="26"/>
    </row>
    <row r="330" s="4" customFormat="1" hidden="1" spans="1:9">
      <c r="A330" s="34" t="s">
        <v>28</v>
      </c>
      <c r="B330" s="29" t="s">
        <v>277</v>
      </c>
      <c r="C330" s="30">
        <v>427354957</v>
      </c>
      <c r="D330" s="68">
        <v>4273549570</v>
      </c>
      <c r="E330" s="8" t="s">
        <v>347</v>
      </c>
      <c r="F330" s="26">
        <v>3324587.77</v>
      </c>
      <c r="G330" s="24"/>
      <c r="H330" s="25"/>
      <c r="I330" s="26"/>
    </row>
    <row r="331" s="4" customFormat="1" hidden="1" spans="1:9">
      <c r="A331" s="34" t="s">
        <v>28</v>
      </c>
      <c r="B331" s="29" t="s">
        <v>277</v>
      </c>
      <c r="C331" s="30">
        <v>428050957</v>
      </c>
      <c r="D331" s="68">
        <v>4280509574</v>
      </c>
      <c r="E331" s="8" t="s">
        <v>348</v>
      </c>
      <c r="F331" s="26">
        <v>19030.07</v>
      </c>
      <c r="G331" s="24"/>
      <c r="H331" s="25"/>
      <c r="I331" s="26"/>
    </row>
    <row r="332" s="4" customFormat="1" hidden="1" spans="1:9">
      <c r="A332" s="34" t="s">
        <v>28</v>
      </c>
      <c r="B332" s="29" t="s">
        <v>277</v>
      </c>
      <c r="C332" s="30">
        <v>430641518</v>
      </c>
      <c r="D332" s="68">
        <v>4306415186</v>
      </c>
      <c r="E332" s="8" t="s">
        <v>349</v>
      </c>
      <c r="F332" s="26">
        <v>21848466.31</v>
      </c>
      <c r="G332" s="24"/>
      <c r="H332" s="25"/>
      <c r="I332" s="26"/>
    </row>
    <row r="333" s="4" customFormat="1" hidden="1" spans="1:9">
      <c r="A333" s="34" t="s">
        <v>28</v>
      </c>
      <c r="B333" s="29" t="s">
        <v>277</v>
      </c>
      <c r="C333" s="30">
        <v>430644322</v>
      </c>
      <c r="D333" s="68">
        <v>4306443226</v>
      </c>
      <c r="E333" s="8" t="s">
        <v>350</v>
      </c>
      <c r="F333" s="26">
        <v>28100392.93</v>
      </c>
      <c r="G333" s="24"/>
      <c r="H333" s="25"/>
      <c r="I333" s="26"/>
    </row>
    <row r="334" s="3" customFormat="1" ht="107.95" customHeight="1" spans="1:9">
      <c r="A334" s="36" t="s">
        <v>48</v>
      </c>
      <c r="B334" s="19" t="s">
        <v>277</v>
      </c>
      <c r="C334" s="20">
        <v>335936449</v>
      </c>
      <c r="D334" s="64">
        <v>3359364492</v>
      </c>
      <c r="E334" s="47" t="s">
        <v>351</v>
      </c>
      <c r="F334" s="26">
        <v>28100392.93</v>
      </c>
      <c r="G334" s="24"/>
      <c r="H334" s="25"/>
      <c r="I334" s="26"/>
    </row>
    <row r="335" s="4" customFormat="1" hidden="1" spans="1:9">
      <c r="A335" s="34" t="s">
        <v>28</v>
      </c>
      <c r="B335" s="29" t="s">
        <v>277</v>
      </c>
      <c r="C335" s="30">
        <v>431842479</v>
      </c>
      <c r="D335" s="68">
        <v>4318424796</v>
      </c>
      <c r="E335" s="8" t="s">
        <v>352</v>
      </c>
      <c r="F335" s="26">
        <v>60262929.62</v>
      </c>
      <c r="G335" s="24"/>
      <c r="H335" s="25"/>
      <c r="I335" s="26"/>
    </row>
    <row r="336" s="4" customFormat="1" hidden="1" spans="1:9">
      <c r="A336" s="34" t="s">
        <v>28</v>
      </c>
      <c r="B336" s="29" t="s">
        <v>277</v>
      </c>
      <c r="C336" s="30">
        <v>432545423</v>
      </c>
      <c r="D336" s="68">
        <v>4325454238</v>
      </c>
      <c r="E336" s="8" t="s">
        <v>353</v>
      </c>
      <c r="F336" s="26">
        <v>63137244.48</v>
      </c>
      <c r="G336" s="24"/>
      <c r="H336" s="25"/>
      <c r="I336" s="26"/>
    </row>
    <row r="337" s="4" customFormat="1" hidden="1" spans="1:9">
      <c r="A337" s="34" t="s">
        <v>28</v>
      </c>
      <c r="B337" s="29" t="s">
        <v>277</v>
      </c>
      <c r="C337" s="30">
        <v>434140970</v>
      </c>
      <c r="D337" s="68">
        <v>4341409704</v>
      </c>
      <c r="E337" s="8" t="s">
        <v>354</v>
      </c>
      <c r="F337" s="26">
        <v>6154.27</v>
      </c>
      <c r="G337" s="24"/>
      <c r="H337" s="25"/>
      <c r="I337" s="26"/>
    </row>
    <row r="338" s="4" customFormat="1" hidden="1" spans="1:9">
      <c r="A338" s="34" t="s">
        <v>28</v>
      </c>
      <c r="B338" s="29" t="s">
        <v>277</v>
      </c>
      <c r="C338" s="30">
        <v>434326475</v>
      </c>
      <c r="D338" s="68">
        <v>4343264756</v>
      </c>
      <c r="E338" s="8" t="s">
        <v>355</v>
      </c>
      <c r="F338" s="26">
        <v>252816.2</v>
      </c>
      <c r="G338" s="24"/>
      <c r="H338" s="25"/>
      <c r="I338" s="26"/>
    </row>
    <row r="339" s="4" customFormat="1" hidden="1" spans="1:9">
      <c r="A339" s="34" t="s">
        <v>28</v>
      </c>
      <c r="B339" s="29" t="s">
        <v>277</v>
      </c>
      <c r="C339" s="30">
        <v>434967298</v>
      </c>
      <c r="D339" s="68">
        <v>4349672986</v>
      </c>
      <c r="E339" s="8" t="s">
        <v>342</v>
      </c>
      <c r="F339" s="26">
        <v>0</v>
      </c>
      <c r="G339" s="24"/>
      <c r="H339" s="25"/>
      <c r="I339" s="26"/>
    </row>
    <row r="340" s="4" customFormat="1" hidden="1" spans="1:9">
      <c r="A340" s="34" t="s">
        <v>28</v>
      </c>
      <c r="B340" s="29" t="s">
        <v>277</v>
      </c>
      <c r="C340" s="30">
        <v>435331300</v>
      </c>
      <c r="D340" s="68">
        <v>4353313000</v>
      </c>
      <c r="E340" s="8" t="s">
        <v>356</v>
      </c>
      <c r="F340" s="26">
        <v>0</v>
      </c>
      <c r="G340" s="24"/>
      <c r="H340" s="25"/>
      <c r="I340" s="26"/>
    </row>
    <row r="341" s="4" customFormat="1" hidden="1" spans="1:9">
      <c r="A341" s="34" t="s">
        <v>28</v>
      </c>
      <c r="B341" s="29" t="s">
        <v>277</v>
      </c>
      <c r="C341" s="69">
        <v>436199039</v>
      </c>
      <c r="D341" s="68">
        <v>4361990390</v>
      </c>
      <c r="E341" s="8" t="s">
        <v>357</v>
      </c>
      <c r="F341" s="26">
        <v>4508768</v>
      </c>
      <c r="G341" s="24"/>
      <c r="H341" s="25"/>
      <c r="I341" s="26"/>
    </row>
    <row r="342" s="4" customFormat="1" hidden="1" spans="1:9">
      <c r="A342" s="34" t="s">
        <v>28</v>
      </c>
      <c r="B342" s="29" t="s">
        <v>277</v>
      </c>
      <c r="C342" s="30">
        <v>436258262</v>
      </c>
      <c r="D342" s="68">
        <v>4362582626</v>
      </c>
      <c r="E342" s="8" t="s">
        <v>358</v>
      </c>
      <c r="F342" s="26">
        <v>2976.11</v>
      </c>
      <c r="G342" s="24"/>
      <c r="H342" s="25"/>
      <c r="I342" s="26"/>
    </row>
    <row r="343" s="4" customFormat="1" hidden="1" spans="1:9">
      <c r="A343" s="34" t="s">
        <v>28</v>
      </c>
      <c r="B343" s="29" t="s">
        <v>277</v>
      </c>
      <c r="C343" s="30">
        <v>437253901</v>
      </c>
      <c r="D343" s="68">
        <v>4372539012</v>
      </c>
      <c r="E343" s="8" t="s">
        <v>359</v>
      </c>
      <c r="F343" s="26">
        <v>31436984.87</v>
      </c>
      <c r="G343" s="24"/>
      <c r="H343" s="25"/>
      <c r="I343" s="26"/>
    </row>
    <row r="344" s="4" customFormat="1" hidden="1" spans="1:9">
      <c r="A344" s="34" t="s">
        <v>28</v>
      </c>
      <c r="B344" s="29" t="s">
        <v>277</v>
      </c>
      <c r="C344" s="30">
        <v>437264073</v>
      </c>
      <c r="D344" s="68">
        <v>4372640736</v>
      </c>
      <c r="E344" s="8" t="s">
        <v>360</v>
      </c>
      <c r="F344" s="26">
        <v>1456838.89</v>
      </c>
      <c r="G344" s="24"/>
      <c r="H344" s="25"/>
      <c r="I344" s="26"/>
    </row>
    <row r="345" s="4" customFormat="1" hidden="1" spans="1:9">
      <c r="A345" s="34" t="s">
        <v>28</v>
      </c>
      <c r="B345" s="29" t="s">
        <v>277</v>
      </c>
      <c r="C345" s="30">
        <v>438504468</v>
      </c>
      <c r="D345" s="68">
        <v>4385044688</v>
      </c>
      <c r="E345" s="8" t="s">
        <v>361</v>
      </c>
      <c r="F345" s="26">
        <v>1346925.72</v>
      </c>
      <c r="G345" s="24"/>
      <c r="H345" s="25"/>
      <c r="I345" s="26"/>
    </row>
    <row r="346" s="4" customFormat="1" hidden="1" spans="1:9">
      <c r="A346" s="34" t="s">
        <v>28</v>
      </c>
      <c r="B346" s="29" t="s">
        <v>277</v>
      </c>
      <c r="C346" s="30">
        <v>438645361</v>
      </c>
      <c r="D346" s="68">
        <v>4386453618</v>
      </c>
      <c r="E346" s="8" t="s">
        <v>362</v>
      </c>
      <c r="F346" s="26">
        <v>72133239.54</v>
      </c>
      <c r="G346" s="24"/>
      <c r="H346" s="25"/>
      <c r="I346" s="26"/>
    </row>
    <row r="347" s="4" customFormat="1" hidden="1" spans="1:9">
      <c r="A347" s="34" t="s">
        <v>28</v>
      </c>
      <c r="B347" s="29" t="s">
        <v>277</v>
      </c>
      <c r="C347" s="30">
        <v>439665740</v>
      </c>
      <c r="D347" s="68">
        <v>4396657404</v>
      </c>
      <c r="E347" s="8" t="s">
        <v>363</v>
      </c>
      <c r="F347" s="26">
        <v>214159.12</v>
      </c>
      <c r="G347" s="24"/>
      <c r="H347" s="25"/>
      <c r="I347" s="26"/>
    </row>
    <row r="348" s="4" customFormat="1" hidden="1" spans="1:9">
      <c r="A348" s="34" t="s">
        <v>28</v>
      </c>
      <c r="B348" s="29" t="s">
        <v>277</v>
      </c>
      <c r="C348" s="30">
        <v>440763352</v>
      </c>
      <c r="D348" s="68">
        <v>4407633524</v>
      </c>
      <c r="E348" s="8" t="s">
        <v>364</v>
      </c>
      <c r="F348" s="26"/>
      <c r="G348" s="24"/>
      <c r="H348" s="25"/>
      <c r="I348" s="26"/>
    </row>
    <row r="349" s="4" customFormat="1" hidden="1" spans="1:9">
      <c r="A349" s="34" t="s">
        <v>28</v>
      </c>
      <c r="B349" s="29" t="s">
        <v>277</v>
      </c>
      <c r="C349" s="30">
        <v>440826538</v>
      </c>
      <c r="D349" s="68">
        <v>4408265386</v>
      </c>
      <c r="E349" s="8" t="s">
        <v>365</v>
      </c>
      <c r="F349" s="26">
        <v>11576209.26</v>
      </c>
      <c r="G349" s="24"/>
      <c r="H349" s="25"/>
      <c r="I349" s="26"/>
    </row>
    <row r="350" s="4" customFormat="1" hidden="1" spans="1:9">
      <c r="A350" s="34" t="s">
        <v>28</v>
      </c>
      <c r="B350" s="29" t="s">
        <v>277</v>
      </c>
      <c r="C350" s="69">
        <v>440828970</v>
      </c>
      <c r="D350" s="68">
        <v>4408289702</v>
      </c>
      <c r="E350" s="8" t="s">
        <v>366</v>
      </c>
      <c r="F350" s="26"/>
      <c r="G350" s="24"/>
      <c r="H350" s="25"/>
      <c r="I350" s="26"/>
    </row>
    <row r="351" s="4" customFormat="1" hidden="1" spans="1:9">
      <c r="A351" s="34" t="s">
        <v>28</v>
      </c>
      <c r="B351" s="29" t="s">
        <v>277</v>
      </c>
      <c r="C351" s="30">
        <v>440830807</v>
      </c>
      <c r="D351" s="68">
        <v>4408308078</v>
      </c>
      <c r="E351" s="8" t="s">
        <v>367</v>
      </c>
      <c r="F351" s="26">
        <v>4351996</v>
      </c>
      <c r="G351" s="24"/>
      <c r="H351" s="25"/>
      <c r="I351" s="26"/>
    </row>
    <row r="352" s="4" customFormat="1" hidden="1" spans="1:9">
      <c r="A352" s="34" t="s">
        <v>28</v>
      </c>
      <c r="B352" s="29" t="s">
        <v>277</v>
      </c>
      <c r="C352" s="30">
        <v>440833590</v>
      </c>
      <c r="D352" s="68">
        <v>4408335902</v>
      </c>
      <c r="E352" s="8" t="s">
        <v>368</v>
      </c>
      <c r="F352" s="26">
        <v>9663053.69</v>
      </c>
      <c r="G352" s="24"/>
      <c r="H352" s="25"/>
      <c r="I352" s="26"/>
    </row>
    <row r="353" s="4" customFormat="1" hidden="1" spans="1:9">
      <c r="A353" s="34" t="s">
        <v>28</v>
      </c>
      <c r="B353" s="29" t="s">
        <v>277</v>
      </c>
      <c r="C353" s="69">
        <v>440836283</v>
      </c>
      <c r="D353" s="68">
        <v>4408362836</v>
      </c>
      <c r="E353" s="8" t="s">
        <v>369</v>
      </c>
      <c r="F353" s="26"/>
      <c r="G353" s="24"/>
      <c r="H353" s="25"/>
      <c r="I353" s="26"/>
    </row>
    <row r="354" s="4" customFormat="1" hidden="1" spans="1:9">
      <c r="A354" s="34" t="s">
        <v>28</v>
      </c>
      <c r="B354" s="29" t="s">
        <v>277</v>
      </c>
      <c r="C354" s="30">
        <v>440985257</v>
      </c>
      <c r="D354" s="68">
        <v>4409852578</v>
      </c>
      <c r="E354" s="8" t="s">
        <v>342</v>
      </c>
      <c r="F354" s="26">
        <v>0.06</v>
      </c>
      <c r="G354" s="24"/>
      <c r="H354" s="25"/>
      <c r="I354" s="26"/>
    </row>
    <row r="355" s="4" customFormat="1" hidden="1" spans="1:9">
      <c r="A355" s="34" t="s">
        <v>28</v>
      </c>
      <c r="B355" s="29" t="s">
        <v>277</v>
      </c>
      <c r="C355" s="30">
        <v>443683488</v>
      </c>
      <c r="D355" s="68">
        <v>4436834886</v>
      </c>
      <c r="E355" s="8" t="s">
        <v>370</v>
      </c>
      <c r="F355" s="26">
        <v>11681.97</v>
      </c>
      <c r="G355" s="24"/>
      <c r="H355" s="25"/>
      <c r="I355" s="26"/>
    </row>
    <row r="356" s="4" customFormat="1" hidden="1" spans="1:9">
      <c r="A356" s="34" t="s">
        <v>28</v>
      </c>
      <c r="B356" s="29" t="s">
        <v>277</v>
      </c>
      <c r="C356" s="30">
        <v>444905815</v>
      </c>
      <c r="D356" s="68">
        <v>4449058154</v>
      </c>
      <c r="E356" s="8" t="s">
        <v>371</v>
      </c>
      <c r="F356" s="26">
        <v>10223256.92</v>
      </c>
      <c r="G356" s="24"/>
      <c r="H356" s="25"/>
      <c r="I356" s="26"/>
    </row>
    <row r="357" s="4" customFormat="1" hidden="1" spans="1:9">
      <c r="A357" s="34" t="s">
        <v>28</v>
      </c>
      <c r="B357" s="29" t="s">
        <v>277</v>
      </c>
      <c r="C357" s="69">
        <v>444907631</v>
      </c>
      <c r="D357" s="68">
        <v>4449076314</v>
      </c>
      <c r="E357" s="8" t="s">
        <v>372</v>
      </c>
      <c r="F357" s="26"/>
      <c r="G357" s="24"/>
      <c r="H357" s="25"/>
      <c r="I357" s="26"/>
    </row>
    <row r="358" s="4" customFormat="1" hidden="1" spans="1:9">
      <c r="A358" s="34" t="s">
        <v>28</v>
      </c>
      <c r="B358" s="29" t="s">
        <v>277</v>
      </c>
      <c r="C358" s="30">
        <v>446848297</v>
      </c>
      <c r="D358" s="68">
        <v>4468482976</v>
      </c>
      <c r="E358" s="8" t="s">
        <v>373</v>
      </c>
      <c r="F358" s="26">
        <v>4872.05</v>
      </c>
      <c r="G358" s="24"/>
      <c r="H358" s="25"/>
      <c r="I358" s="26"/>
    </row>
    <row r="359" s="4" customFormat="1" hidden="1" spans="1:9">
      <c r="A359" s="34" t="s">
        <v>28</v>
      </c>
      <c r="B359" s="29" t="s">
        <v>277</v>
      </c>
      <c r="C359" s="30">
        <v>448792620</v>
      </c>
      <c r="D359" s="68">
        <v>4487926206</v>
      </c>
      <c r="E359" s="8" t="s">
        <v>374</v>
      </c>
      <c r="F359" s="26">
        <v>1949.68</v>
      </c>
      <c r="G359" s="24"/>
      <c r="H359" s="25"/>
      <c r="I359" s="26"/>
    </row>
    <row r="360" s="4" customFormat="1" hidden="1" spans="1:9">
      <c r="A360" s="34" t="s">
        <v>28</v>
      </c>
      <c r="B360" s="29" t="s">
        <v>277</v>
      </c>
      <c r="C360" s="69">
        <v>449266650</v>
      </c>
      <c r="D360" s="68">
        <v>4492666506</v>
      </c>
      <c r="E360" s="8" t="s">
        <v>370</v>
      </c>
      <c r="F360" s="26">
        <v>50159750.93</v>
      </c>
      <c r="G360" s="24"/>
      <c r="H360" s="25"/>
      <c r="I360" s="26"/>
    </row>
    <row r="361" s="4" customFormat="1" hidden="1" spans="1:9">
      <c r="A361" s="34" t="s">
        <v>28</v>
      </c>
      <c r="B361" s="29" t="s">
        <v>277</v>
      </c>
      <c r="C361" s="30">
        <v>449269017</v>
      </c>
      <c r="D361" s="68">
        <v>4492690174</v>
      </c>
      <c r="E361" s="8" t="s">
        <v>375</v>
      </c>
      <c r="F361" s="26">
        <v>59678404.11</v>
      </c>
      <c r="G361" s="24"/>
      <c r="H361" s="25"/>
      <c r="I361" s="26"/>
    </row>
    <row r="362" s="4" customFormat="1" hidden="1" spans="1:9">
      <c r="A362" s="34" t="s">
        <v>28</v>
      </c>
      <c r="B362" s="29" t="s">
        <v>277</v>
      </c>
      <c r="C362" s="30">
        <v>450198702</v>
      </c>
      <c r="D362" s="68">
        <v>4501987024</v>
      </c>
      <c r="E362" s="8" t="s">
        <v>376</v>
      </c>
      <c r="F362" s="26">
        <v>370068</v>
      </c>
      <c r="G362" s="24"/>
      <c r="H362" s="25"/>
      <c r="I362" s="26"/>
    </row>
    <row r="363" s="4" customFormat="1" hidden="1" spans="1:9">
      <c r="A363" s="34" t="s">
        <v>28</v>
      </c>
      <c r="B363" s="29" t="s">
        <v>277</v>
      </c>
      <c r="C363" s="69">
        <v>450200128</v>
      </c>
      <c r="D363" s="68">
        <v>4502001284</v>
      </c>
      <c r="E363" s="8" t="s">
        <v>377</v>
      </c>
      <c r="F363" s="26"/>
      <c r="G363" s="24"/>
      <c r="H363" s="25"/>
      <c r="I363" s="26"/>
    </row>
    <row r="364" s="4" customFormat="1" hidden="1" spans="1:9">
      <c r="A364" s="34" t="s">
        <v>28</v>
      </c>
      <c r="B364" s="29" t="s">
        <v>277</v>
      </c>
      <c r="C364" s="30">
        <v>453164641</v>
      </c>
      <c r="D364" s="68">
        <v>4531646416</v>
      </c>
      <c r="E364" s="8" t="s">
        <v>378</v>
      </c>
      <c r="F364" s="26">
        <v>190664.19</v>
      </c>
      <c r="G364" s="24"/>
      <c r="H364" s="25"/>
      <c r="I364" s="26"/>
    </row>
    <row r="365" s="4" customFormat="1" hidden="1" spans="1:9">
      <c r="A365" s="34" t="s">
        <v>28</v>
      </c>
      <c r="B365" s="29" t="s">
        <v>277</v>
      </c>
      <c r="C365" s="69">
        <v>453923398</v>
      </c>
      <c r="D365" s="68">
        <v>4539233986</v>
      </c>
      <c r="E365" s="8" t="s">
        <v>379</v>
      </c>
      <c r="F365" s="26"/>
      <c r="G365" s="24"/>
      <c r="H365" s="25"/>
      <c r="I365" s="26"/>
    </row>
    <row r="366" s="4" customFormat="1" hidden="1" spans="1:9">
      <c r="A366" s="34" t="s">
        <v>28</v>
      </c>
      <c r="B366" s="29" t="s">
        <v>277</v>
      </c>
      <c r="C366" s="30">
        <v>45531434</v>
      </c>
      <c r="D366" s="68">
        <v>4553714342</v>
      </c>
      <c r="E366" s="8" t="s">
        <v>380</v>
      </c>
      <c r="F366" s="26">
        <v>3137.85</v>
      </c>
      <c r="G366" s="24"/>
      <c r="H366" s="25"/>
      <c r="I366" s="26"/>
    </row>
    <row r="367" s="4" customFormat="1" hidden="1" spans="1:9">
      <c r="A367" s="34" t="s">
        <v>28</v>
      </c>
      <c r="B367" s="29" t="s">
        <v>277</v>
      </c>
      <c r="C367" s="30">
        <v>457083825</v>
      </c>
      <c r="D367" s="68">
        <v>4570838256</v>
      </c>
      <c r="E367" s="8" t="s">
        <v>381</v>
      </c>
      <c r="F367" s="26">
        <v>9969266.26</v>
      </c>
      <c r="G367" s="24"/>
      <c r="H367" s="25"/>
      <c r="I367" s="26"/>
    </row>
    <row r="368" s="4" customFormat="1" hidden="1" spans="1:9">
      <c r="A368" s="34" t="s">
        <v>28</v>
      </c>
      <c r="B368" s="29" t="s">
        <v>277</v>
      </c>
      <c r="C368" s="30">
        <v>462225889</v>
      </c>
      <c r="D368" s="68">
        <v>4622258894</v>
      </c>
      <c r="E368" s="8" t="s">
        <v>382</v>
      </c>
      <c r="F368" s="26"/>
      <c r="G368" s="24"/>
      <c r="H368" s="25"/>
      <c r="I368" s="26"/>
    </row>
    <row r="369" s="4" customFormat="1" hidden="1" spans="1:9">
      <c r="A369" s="34" t="s">
        <v>28</v>
      </c>
      <c r="B369" s="29" t="s">
        <v>277</v>
      </c>
      <c r="C369" s="30">
        <v>462412988</v>
      </c>
      <c r="D369" s="68">
        <v>4624129882</v>
      </c>
      <c r="E369" s="8" t="s">
        <v>342</v>
      </c>
      <c r="F369" s="26">
        <v>0</v>
      </c>
      <c r="G369" s="24"/>
      <c r="H369" s="25"/>
      <c r="I369" s="26"/>
    </row>
    <row r="370" s="4" customFormat="1" hidden="1" spans="1:9">
      <c r="A370" s="34" t="s">
        <v>28</v>
      </c>
      <c r="B370" s="29" t="s">
        <v>277</v>
      </c>
      <c r="C370" s="69">
        <v>464777739</v>
      </c>
      <c r="D370" s="68">
        <v>4647777392</v>
      </c>
      <c r="E370" s="8" t="s">
        <v>383</v>
      </c>
      <c r="F370" s="26"/>
      <c r="G370" s="24"/>
      <c r="H370" s="25"/>
      <c r="I370" s="26"/>
    </row>
    <row r="371" s="4" customFormat="1" hidden="1" spans="1:9">
      <c r="A371" s="34" t="s">
        <v>28</v>
      </c>
      <c r="B371" s="29" t="s">
        <v>277</v>
      </c>
      <c r="C371" s="69">
        <v>465507344</v>
      </c>
      <c r="D371" s="68">
        <v>4655073444</v>
      </c>
      <c r="E371" s="8" t="s">
        <v>384</v>
      </c>
      <c r="F371" s="26"/>
      <c r="G371" s="24"/>
      <c r="H371" s="25"/>
      <c r="I371" s="26"/>
    </row>
    <row r="372" s="4" customFormat="1" hidden="1" spans="1:9">
      <c r="A372" s="34" t="s">
        <v>28</v>
      </c>
      <c r="B372" s="29" t="s">
        <v>277</v>
      </c>
      <c r="C372" s="69">
        <v>466144063</v>
      </c>
      <c r="D372" s="68">
        <v>4661440634</v>
      </c>
      <c r="E372" s="8" t="s">
        <v>342</v>
      </c>
      <c r="F372" s="26"/>
      <c r="G372" s="24"/>
      <c r="H372" s="25"/>
      <c r="I372" s="26"/>
    </row>
    <row r="373" s="4" customFormat="1" hidden="1" spans="1:9">
      <c r="A373" s="34" t="s">
        <v>28</v>
      </c>
      <c r="B373" s="29" t="s">
        <v>277</v>
      </c>
      <c r="C373" s="69">
        <v>467305544</v>
      </c>
      <c r="D373" s="68">
        <v>4673055444</v>
      </c>
      <c r="E373" s="8" t="s">
        <v>385</v>
      </c>
      <c r="F373" s="26"/>
      <c r="G373" s="24"/>
      <c r="H373" s="25"/>
      <c r="I373" s="26"/>
    </row>
    <row r="374" s="4" customFormat="1" hidden="1" spans="1:9">
      <c r="A374" s="34" t="s">
        <v>28</v>
      </c>
      <c r="B374" s="29" t="s">
        <v>277</v>
      </c>
      <c r="C374" s="69">
        <v>469955550</v>
      </c>
      <c r="D374" s="68">
        <v>4699555504</v>
      </c>
      <c r="E374" s="8" t="s">
        <v>386</v>
      </c>
      <c r="F374" s="26"/>
      <c r="G374" s="24"/>
      <c r="H374" s="25"/>
      <c r="I374" s="26"/>
    </row>
    <row r="375" s="4" customFormat="1" hidden="1" spans="1:9">
      <c r="A375" s="34" t="s">
        <v>28</v>
      </c>
      <c r="B375" s="29" t="s">
        <v>277</v>
      </c>
      <c r="C375" s="69">
        <v>470076170</v>
      </c>
      <c r="D375" s="68">
        <v>4700761708</v>
      </c>
      <c r="E375" s="8" t="s">
        <v>387</v>
      </c>
      <c r="F375" s="26"/>
      <c r="G375" s="24"/>
      <c r="H375" s="25"/>
      <c r="I375" s="26"/>
    </row>
    <row r="376" s="4" customFormat="1" hidden="1" spans="1:9">
      <c r="A376" s="34" t="s">
        <v>28</v>
      </c>
      <c r="B376" s="29" t="s">
        <v>277</v>
      </c>
      <c r="C376" s="69">
        <v>471491426</v>
      </c>
      <c r="D376" s="68">
        <v>4714914266</v>
      </c>
      <c r="E376" s="8" t="s">
        <v>388</v>
      </c>
      <c r="F376" s="26"/>
      <c r="G376" s="24"/>
      <c r="H376" s="25"/>
      <c r="I376" s="26"/>
    </row>
    <row r="377" s="4" customFormat="1" hidden="1" spans="1:9">
      <c r="A377" s="34" t="s">
        <v>28</v>
      </c>
      <c r="B377" s="29" t="s">
        <v>277</v>
      </c>
      <c r="C377" s="69">
        <v>472275351</v>
      </c>
      <c r="D377" s="68">
        <v>4722753516</v>
      </c>
      <c r="E377" s="8" t="s">
        <v>389</v>
      </c>
      <c r="F377" s="26"/>
      <c r="G377" s="24"/>
      <c r="H377" s="25"/>
      <c r="I377" s="26"/>
    </row>
    <row r="378" s="4" customFormat="1" hidden="1" spans="1:9">
      <c r="A378" s="34" t="s">
        <v>28</v>
      </c>
      <c r="B378" s="29" t="s">
        <v>277</v>
      </c>
      <c r="C378" s="69">
        <v>472507575</v>
      </c>
      <c r="D378" s="68">
        <v>4725075754</v>
      </c>
      <c r="E378" s="8" t="s">
        <v>390</v>
      </c>
      <c r="F378" s="26"/>
      <c r="G378" s="24"/>
      <c r="H378" s="25"/>
      <c r="I378" s="26"/>
    </row>
    <row r="379" s="4" customFormat="1" hidden="1" spans="1:9">
      <c r="A379" s="34" t="s">
        <v>28</v>
      </c>
      <c r="B379" s="29" t="s">
        <v>277</v>
      </c>
      <c r="C379" s="69">
        <v>472631676</v>
      </c>
      <c r="D379" s="68">
        <v>4726316768</v>
      </c>
      <c r="E379" s="8" t="s">
        <v>391</v>
      </c>
      <c r="F379" s="26"/>
      <c r="G379" s="24"/>
      <c r="H379" s="25"/>
      <c r="I379" s="26"/>
    </row>
    <row r="380" s="4" customFormat="1" hidden="1" spans="1:9">
      <c r="A380" s="34" t="s">
        <v>28</v>
      </c>
      <c r="B380" s="29" t="s">
        <v>277</v>
      </c>
      <c r="C380" s="69">
        <v>472634846</v>
      </c>
      <c r="D380" s="68">
        <v>4726348464</v>
      </c>
      <c r="E380" s="8" t="s">
        <v>392</v>
      </c>
      <c r="F380" s="26"/>
      <c r="G380" s="24"/>
      <c r="H380" s="25"/>
      <c r="I380" s="26"/>
    </row>
    <row r="381" s="4" customFormat="1" hidden="1" spans="1:9">
      <c r="A381" s="34" t="s">
        <v>28</v>
      </c>
      <c r="B381" s="29" t="s">
        <v>277</v>
      </c>
      <c r="C381" s="69">
        <v>474077586</v>
      </c>
      <c r="D381" s="68">
        <v>4740775864</v>
      </c>
      <c r="E381" s="8" t="s">
        <v>342</v>
      </c>
      <c r="F381" s="26"/>
      <c r="G381" s="24"/>
      <c r="H381" s="25"/>
      <c r="I381" s="26"/>
    </row>
    <row r="382" s="4" customFormat="1" hidden="1" spans="1:9">
      <c r="A382" s="34" t="s">
        <v>28</v>
      </c>
      <c r="B382" s="29" t="s">
        <v>277</v>
      </c>
      <c r="C382" s="69">
        <v>474248153</v>
      </c>
      <c r="D382" s="68">
        <v>4742481538</v>
      </c>
      <c r="E382" s="8" t="s">
        <v>393</v>
      </c>
      <c r="F382" s="26"/>
      <c r="G382" s="24"/>
      <c r="H382" s="25"/>
      <c r="I382" s="26"/>
    </row>
    <row r="383" s="3" customFormat="1" ht="107.95" customHeight="1" spans="1:9">
      <c r="A383" s="36" t="s">
        <v>48</v>
      </c>
      <c r="B383" s="19" t="s">
        <v>277</v>
      </c>
      <c r="C383" s="65">
        <v>325008691</v>
      </c>
      <c r="D383" s="64">
        <v>3250086918</v>
      </c>
      <c r="E383" s="47" t="s">
        <v>394</v>
      </c>
      <c r="F383" s="26"/>
      <c r="G383" s="24"/>
      <c r="H383" s="25"/>
      <c r="I383" s="26"/>
    </row>
    <row r="384" s="3" customFormat="1" ht="107.95" customHeight="1" spans="1:9">
      <c r="A384" s="36" t="s">
        <v>48</v>
      </c>
      <c r="B384" s="19" t="s">
        <v>277</v>
      </c>
      <c r="C384" s="65">
        <v>325529598</v>
      </c>
      <c r="D384" s="64">
        <v>3255295982</v>
      </c>
      <c r="E384" s="47" t="s">
        <v>395</v>
      </c>
      <c r="F384" s="26"/>
      <c r="G384" s="24"/>
      <c r="H384" s="25"/>
      <c r="I384" s="26"/>
    </row>
    <row r="385" s="3" customFormat="1" ht="107.95" customHeight="1" spans="1:9">
      <c r="A385" s="36" t="s">
        <v>48</v>
      </c>
      <c r="B385" s="19" t="s">
        <v>277</v>
      </c>
      <c r="C385" s="65">
        <v>328655779</v>
      </c>
      <c r="D385" s="64">
        <v>3286557796</v>
      </c>
      <c r="E385" s="47" t="s">
        <v>396</v>
      </c>
      <c r="F385" s="26"/>
      <c r="G385" s="24"/>
      <c r="H385" s="25"/>
      <c r="I385" s="26"/>
    </row>
    <row r="386" s="3" customFormat="1" ht="107.95" customHeight="1" spans="1:9">
      <c r="A386" s="36" t="s">
        <v>48</v>
      </c>
      <c r="B386" s="19" t="s">
        <v>277</v>
      </c>
      <c r="C386" s="74">
        <v>329406138</v>
      </c>
      <c r="D386" s="75">
        <v>3294061384</v>
      </c>
      <c r="E386" s="76" t="s">
        <v>397</v>
      </c>
      <c r="F386" s="26"/>
      <c r="G386" s="24"/>
      <c r="H386" s="25"/>
      <c r="I386" s="26"/>
    </row>
    <row r="387" s="3" customFormat="1" ht="107.95" customHeight="1" spans="1:9">
      <c r="A387" s="36" t="s">
        <v>48</v>
      </c>
      <c r="B387" s="19" t="s">
        <v>277</v>
      </c>
      <c r="C387" s="74">
        <v>329407229</v>
      </c>
      <c r="D387" s="75">
        <v>3294072292</v>
      </c>
      <c r="E387" s="76" t="s">
        <v>398</v>
      </c>
      <c r="F387" s="26"/>
      <c r="G387" s="24"/>
      <c r="H387" s="25"/>
      <c r="I387" s="26"/>
    </row>
    <row r="388" s="3" customFormat="1" ht="107.95" customHeight="1" spans="1:9">
      <c r="A388" s="36" t="s">
        <v>48</v>
      </c>
      <c r="B388" s="19" t="s">
        <v>277</v>
      </c>
      <c r="C388" s="74">
        <v>329408244</v>
      </c>
      <c r="D388" s="75">
        <v>3294082444</v>
      </c>
      <c r="E388" s="76" t="s">
        <v>399</v>
      </c>
      <c r="F388" s="26"/>
      <c r="G388" s="24"/>
      <c r="H388" s="25"/>
      <c r="I388" s="26"/>
    </row>
    <row r="389" s="3" customFormat="1" ht="107.95" customHeight="1" spans="1:9">
      <c r="A389" s="36" t="s">
        <v>48</v>
      </c>
      <c r="B389" s="19" t="s">
        <v>277</v>
      </c>
      <c r="C389" s="74">
        <v>329409858</v>
      </c>
      <c r="D389" s="75">
        <v>3294098580</v>
      </c>
      <c r="E389" s="76" t="s">
        <v>400</v>
      </c>
      <c r="F389" s="26"/>
      <c r="G389" s="24"/>
      <c r="H389" s="25"/>
      <c r="I389" s="26"/>
    </row>
    <row r="390" s="4" customFormat="1" hidden="1" spans="1:9">
      <c r="A390" s="34" t="s">
        <v>28</v>
      </c>
      <c r="B390" s="29" t="s">
        <v>277</v>
      </c>
      <c r="C390" s="69">
        <v>474678871</v>
      </c>
      <c r="D390" s="68">
        <v>4746788716</v>
      </c>
      <c r="E390" s="8" t="s">
        <v>342</v>
      </c>
      <c r="F390" s="26"/>
      <c r="G390" s="24"/>
      <c r="H390" s="25"/>
      <c r="I390" s="26"/>
    </row>
    <row r="391" s="3" customFormat="1" ht="107.95" customHeight="1" spans="1:9">
      <c r="A391" s="36" t="s">
        <v>48</v>
      </c>
      <c r="B391" s="19" t="s">
        <v>277</v>
      </c>
      <c r="C391" s="65">
        <v>474679775</v>
      </c>
      <c r="D391" s="64">
        <v>4746797752</v>
      </c>
      <c r="E391" s="47" t="s">
        <v>401</v>
      </c>
      <c r="F391" s="26"/>
      <c r="G391" s="24"/>
      <c r="H391" s="25"/>
      <c r="I391" s="26"/>
    </row>
    <row r="392" s="4" customFormat="1" hidden="1" spans="1:9">
      <c r="A392" s="34" t="s">
        <v>28</v>
      </c>
      <c r="B392" s="29" t="s">
        <v>277</v>
      </c>
      <c r="C392" s="69">
        <v>475689566</v>
      </c>
      <c r="D392" s="68">
        <v>4756895660</v>
      </c>
      <c r="E392" s="8" t="s">
        <v>342</v>
      </c>
      <c r="F392" s="26"/>
      <c r="G392" s="24"/>
      <c r="H392" s="25"/>
      <c r="I392" s="26"/>
    </row>
    <row r="393" s="4" customFormat="1" hidden="1" spans="1:9">
      <c r="A393" s="34" t="s">
        <v>28</v>
      </c>
      <c r="B393" s="29" t="s">
        <v>277</v>
      </c>
      <c r="C393" s="69">
        <v>475736424</v>
      </c>
      <c r="D393" s="68">
        <v>4757364242</v>
      </c>
      <c r="E393" s="8" t="s">
        <v>402</v>
      </c>
      <c r="F393" s="26"/>
      <c r="G393" s="24"/>
      <c r="H393" s="25"/>
      <c r="I393" s="26"/>
    </row>
    <row r="394" s="4" customFormat="1" hidden="1" spans="1:9">
      <c r="A394" s="34" t="s">
        <v>28</v>
      </c>
      <c r="B394" s="29" t="s">
        <v>277</v>
      </c>
      <c r="C394" s="69">
        <v>476073096</v>
      </c>
      <c r="D394" s="68">
        <v>4760730960</v>
      </c>
      <c r="E394" s="8" t="s">
        <v>403</v>
      </c>
      <c r="F394" s="26"/>
      <c r="G394" s="24"/>
      <c r="H394" s="25"/>
      <c r="I394" s="26"/>
    </row>
    <row r="395" s="4" customFormat="1" hidden="1" spans="1:9">
      <c r="A395" s="34" t="s">
        <v>28</v>
      </c>
      <c r="B395" s="29" t="s">
        <v>277</v>
      </c>
      <c r="C395" s="69">
        <v>476073993</v>
      </c>
      <c r="D395" s="68">
        <v>4760739932</v>
      </c>
      <c r="E395" s="8" t="s">
        <v>404</v>
      </c>
      <c r="F395" s="26"/>
      <c r="G395" s="24"/>
      <c r="H395" s="25"/>
      <c r="I395" s="26"/>
    </row>
    <row r="396" s="3" customFormat="1" ht="107.95" customHeight="1" spans="1:9">
      <c r="A396" s="36" t="s">
        <v>48</v>
      </c>
      <c r="B396" s="19" t="s">
        <v>277</v>
      </c>
      <c r="C396" s="65">
        <v>476083518</v>
      </c>
      <c r="D396" s="64">
        <v>4760835182</v>
      </c>
      <c r="E396" s="47" t="s">
        <v>405</v>
      </c>
      <c r="F396" s="26"/>
      <c r="G396" s="24"/>
      <c r="H396" s="25"/>
      <c r="I396" s="26"/>
    </row>
    <row r="397" s="3" customFormat="1" ht="107.95" customHeight="1" spans="1:9">
      <c r="A397" s="36" t="s">
        <v>48</v>
      </c>
      <c r="B397" s="19" t="s">
        <v>277</v>
      </c>
      <c r="C397" s="65">
        <v>476084364</v>
      </c>
      <c r="D397" s="64">
        <v>4760843640</v>
      </c>
      <c r="E397" s="47" t="s">
        <v>406</v>
      </c>
      <c r="F397" s="26"/>
      <c r="G397" s="24"/>
      <c r="H397" s="25"/>
      <c r="I397" s="26"/>
    </row>
    <row r="398" s="3" customFormat="1" ht="107.95" customHeight="1" spans="1:9">
      <c r="A398" s="36" t="s">
        <v>48</v>
      </c>
      <c r="B398" s="19" t="s">
        <v>277</v>
      </c>
      <c r="C398" s="65">
        <v>476085147</v>
      </c>
      <c r="D398" s="64">
        <v>4760851470</v>
      </c>
      <c r="E398" s="47" t="s">
        <v>407</v>
      </c>
      <c r="F398" s="26"/>
      <c r="G398" s="24"/>
      <c r="H398" s="25"/>
      <c r="I398" s="26"/>
    </row>
    <row r="399" s="3" customFormat="1" ht="107.95" customHeight="1" spans="1:9">
      <c r="A399" s="36" t="s">
        <v>48</v>
      </c>
      <c r="B399" s="19" t="s">
        <v>277</v>
      </c>
      <c r="C399" s="65">
        <v>476086078</v>
      </c>
      <c r="D399" s="64">
        <v>4760860788</v>
      </c>
      <c r="E399" s="47" t="s">
        <v>408</v>
      </c>
      <c r="F399" s="26"/>
      <c r="G399" s="24"/>
      <c r="H399" s="25"/>
      <c r="I399" s="26"/>
    </row>
    <row r="400" s="3" customFormat="1" ht="107.95" customHeight="1" spans="1:9">
      <c r="A400" s="36" t="s">
        <v>48</v>
      </c>
      <c r="B400" s="19" t="s">
        <v>277</v>
      </c>
      <c r="C400" s="65">
        <v>476086984</v>
      </c>
      <c r="D400" s="64">
        <v>4760869844</v>
      </c>
      <c r="E400" s="47" t="s">
        <v>409</v>
      </c>
      <c r="F400" s="26"/>
      <c r="G400" s="24"/>
      <c r="H400" s="25"/>
      <c r="I400" s="26"/>
    </row>
    <row r="401" s="3" customFormat="1" ht="107.95" customHeight="1" spans="1:9">
      <c r="A401" s="36" t="s">
        <v>48</v>
      </c>
      <c r="B401" s="19" t="s">
        <v>277</v>
      </c>
      <c r="C401" s="65">
        <v>476087888</v>
      </c>
      <c r="D401" s="64">
        <v>4760878880</v>
      </c>
      <c r="E401" s="47" t="s">
        <v>410</v>
      </c>
      <c r="F401" s="26"/>
      <c r="G401" s="24"/>
      <c r="H401" s="25"/>
      <c r="I401" s="26"/>
    </row>
    <row r="402" s="3" customFormat="1" ht="107.95" customHeight="1" spans="1:9">
      <c r="A402" s="36" t="s">
        <v>48</v>
      </c>
      <c r="B402" s="19" t="s">
        <v>277</v>
      </c>
      <c r="C402" s="65">
        <v>476088634</v>
      </c>
      <c r="D402" s="64">
        <v>4760886348</v>
      </c>
      <c r="E402" s="47" t="s">
        <v>411</v>
      </c>
      <c r="F402" s="26"/>
      <c r="G402" s="24"/>
      <c r="H402" s="25"/>
      <c r="I402" s="26"/>
    </row>
    <row r="403" s="3" customFormat="1" ht="107.95" customHeight="1" spans="1:9">
      <c r="A403" s="36" t="s">
        <v>48</v>
      </c>
      <c r="B403" s="19" t="s">
        <v>277</v>
      </c>
      <c r="C403" s="65">
        <v>476089190</v>
      </c>
      <c r="D403" s="64">
        <v>4760891906</v>
      </c>
      <c r="E403" s="47" t="s">
        <v>412</v>
      </c>
      <c r="F403" s="26"/>
      <c r="G403" s="24"/>
      <c r="H403" s="25"/>
      <c r="I403" s="26"/>
    </row>
    <row r="404" s="4" customFormat="1" hidden="1" spans="1:9">
      <c r="A404" s="34" t="s">
        <v>28</v>
      </c>
      <c r="B404" s="29" t="s">
        <v>277</v>
      </c>
      <c r="C404" s="69">
        <v>476249958</v>
      </c>
      <c r="D404" s="68">
        <v>4762499584</v>
      </c>
      <c r="E404" s="8" t="s">
        <v>413</v>
      </c>
      <c r="F404" s="26"/>
      <c r="G404" s="24"/>
      <c r="H404" s="25"/>
      <c r="I404" s="26"/>
    </row>
    <row r="405" s="3" customFormat="1" ht="107.95" customHeight="1" spans="1:9">
      <c r="A405" s="36" t="s">
        <v>48</v>
      </c>
      <c r="B405" s="19" t="s">
        <v>277</v>
      </c>
      <c r="C405" s="65">
        <v>317514049</v>
      </c>
      <c r="D405" s="64">
        <v>3175140492</v>
      </c>
      <c r="E405" s="47" t="s">
        <v>414</v>
      </c>
      <c r="F405" s="26"/>
      <c r="G405" s="24"/>
      <c r="H405" s="25"/>
      <c r="I405" s="26"/>
    </row>
    <row r="406" s="3" customFormat="1" ht="107.95" customHeight="1" spans="1:9">
      <c r="A406" s="36" t="s">
        <v>48</v>
      </c>
      <c r="B406" s="19" t="s">
        <v>277</v>
      </c>
      <c r="C406" s="65">
        <v>330885328</v>
      </c>
      <c r="D406" s="64">
        <v>3308853284</v>
      </c>
      <c r="E406" s="47" t="s">
        <v>415</v>
      </c>
      <c r="F406" s="26"/>
      <c r="G406" s="24"/>
      <c r="H406" s="25"/>
      <c r="I406" s="26"/>
    </row>
    <row r="407" s="3" customFormat="1" ht="107.95" customHeight="1" spans="1:9">
      <c r="A407" s="39" t="s">
        <v>48</v>
      </c>
      <c r="B407" s="40" t="s">
        <v>277</v>
      </c>
      <c r="C407" s="74">
        <v>332738679</v>
      </c>
      <c r="D407" s="75">
        <v>3327386790</v>
      </c>
      <c r="E407" s="76" t="s">
        <v>416</v>
      </c>
      <c r="F407" s="26"/>
      <c r="G407" s="24"/>
      <c r="H407" s="25"/>
      <c r="I407" s="26"/>
    </row>
    <row r="408" s="3" customFormat="1" ht="107.95" customHeight="1" spans="1:9">
      <c r="A408" s="36" t="s">
        <v>48</v>
      </c>
      <c r="B408" s="40" t="s">
        <v>277</v>
      </c>
      <c r="C408" s="74">
        <v>335693407</v>
      </c>
      <c r="D408" s="75">
        <v>3356934000</v>
      </c>
      <c r="E408" s="76" t="s">
        <v>417</v>
      </c>
      <c r="F408" s="26"/>
      <c r="G408" s="24"/>
      <c r="H408" s="25"/>
      <c r="I408" s="26"/>
    </row>
    <row r="409" s="3" customFormat="1" ht="107.95" customHeight="1" spans="1:9">
      <c r="A409" s="36" t="s">
        <v>48</v>
      </c>
      <c r="B409" s="40" t="s">
        <v>277</v>
      </c>
      <c r="C409" s="74">
        <v>336206859</v>
      </c>
      <c r="D409" s="64">
        <v>3362068594</v>
      </c>
      <c r="E409" s="47" t="s">
        <v>418</v>
      </c>
      <c r="F409" s="26"/>
      <c r="G409" s="24"/>
      <c r="H409" s="25"/>
      <c r="I409" s="26"/>
    </row>
    <row r="410" s="3" customFormat="1" ht="107.95" customHeight="1" spans="1:9">
      <c r="A410" s="39" t="s">
        <v>48</v>
      </c>
      <c r="B410" s="40" t="s">
        <v>277</v>
      </c>
      <c r="C410" s="74">
        <v>354687201</v>
      </c>
      <c r="D410" s="64">
        <v>3546872014</v>
      </c>
      <c r="E410" s="47" t="s">
        <v>419</v>
      </c>
      <c r="F410" s="26"/>
      <c r="G410" s="24"/>
      <c r="H410" s="25"/>
      <c r="I410" s="26"/>
    </row>
    <row r="411" s="3" customFormat="1" ht="107.95" customHeight="1" spans="1:9">
      <c r="A411" s="39" t="s">
        <v>48</v>
      </c>
      <c r="B411" s="40" t="s">
        <v>277</v>
      </c>
      <c r="C411" s="74">
        <v>354689250</v>
      </c>
      <c r="D411" s="64">
        <v>3546892502</v>
      </c>
      <c r="E411" s="47" t="s">
        <v>420</v>
      </c>
      <c r="F411" s="26"/>
      <c r="G411" s="24"/>
      <c r="H411" s="25"/>
      <c r="I411" s="26"/>
    </row>
    <row r="412" s="3" customFormat="1" ht="107.95" customHeight="1" spans="1:9">
      <c r="A412" s="39" t="s">
        <v>48</v>
      </c>
      <c r="B412" s="40" t="s">
        <v>277</v>
      </c>
      <c r="C412" s="74">
        <v>354691132</v>
      </c>
      <c r="D412" s="64">
        <v>3546911328</v>
      </c>
      <c r="E412" s="47" t="s">
        <v>421</v>
      </c>
      <c r="F412" s="26"/>
      <c r="G412" s="24"/>
      <c r="H412" s="25"/>
      <c r="I412" s="26"/>
    </row>
    <row r="413" s="3" customFormat="1" ht="107.95" customHeight="1" spans="1:9">
      <c r="A413" s="36" t="s">
        <v>48</v>
      </c>
      <c r="B413" s="19" t="s">
        <v>277</v>
      </c>
      <c r="C413" s="65">
        <v>321690119</v>
      </c>
      <c r="D413" s="64">
        <v>3216901192</v>
      </c>
      <c r="E413" s="47" t="s">
        <v>422</v>
      </c>
      <c r="F413" s="26"/>
      <c r="G413" s="24"/>
      <c r="H413" s="25"/>
      <c r="I413" s="26"/>
    </row>
    <row r="414" s="3" customFormat="1" ht="107.95" customHeight="1" spans="1:9">
      <c r="A414" s="36" t="s">
        <v>48</v>
      </c>
      <c r="B414" s="19" t="s">
        <v>277</v>
      </c>
      <c r="C414" s="65">
        <v>321690230</v>
      </c>
      <c r="D414" s="64">
        <v>3216902308</v>
      </c>
      <c r="E414" s="47" t="s">
        <v>423</v>
      </c>
      <c r="F414" s="26"/>
      <c r="G414" s="24"/>
      <c r="H414" s="25"/>
      <c r="I414" s="26"/>
    </row>
    <row r="415" s="3" customFormat="1" ht="107.95" customHeight="1" spans="1:9">
      <c r="A415" s="36" t="s">
        <v>48</v>
      </c>
      <c r="B415" s="19" t="s">
        <v>277</v>
      </c>
      <c r="C415" s="65">
        <v>321690333</v>
      </c>
      <c r="D415" s="64">
        <v>3216903336</v>
      </c>
      <c r="E415" s="47" t="s">
        <v>424</v>
      </c>
      <c r="F415" s="26"/>
      <c r="G415" s="24"/>
      <c r="H415" s="25"/>
      <c r="I415" s="26"/>
    </row>
    <row r="416" s="3" customFormat="1" ht="107.95" customHeight="1" spans="1:9">
      <c r="A416" s="36" t="s">
        <v>48</v>
      </c>
      <c r="B416" s="19" t="s">
        <v>277</v>
      </c>
      <c r="C416" s="65">
        <v>321691161</v>
      </c>
      <c r="D416" s="64">
        <v>3216911616</v>
      </c>
      <c r="E416" s="47" t="s">
        <v>425</v>
      </c>
      <c r="F416" s="26"/>
      <c r="G416" s="24"/>
      <c r="H416" s="25"/>
      <c r="I416" s="26"/>
    </row>
    <row r="417" s="3" customFormat="1" ht="107.95" customHeight="1" spans="1:9">
      <c r="A417" s="36" t="s">
        <v>48</v>
      </c>
      <c r="B417" s="19" t="s">
        <v>277</v>
      </c>
      <c r="C417" s="65">
        <v>321691200</v>
      </c>
      <c r="D417" s="64">
        <v>3216912000</v>
      </c>
      <c r="E417" s="47" t="s">
        <v>426</v>
      </c>
      <c r="F417" s="26"/>
      <c r="G417" s="24"/>
      <c r="H417" s="25"/>
      <c r="I417" s="26"/>
    </row>
    <row r="418" s="4" customFormat="1" hidden="1" spans="1:9">
      <c r="A418" s="34" t="s">
        <v>28</v>
      </c>
      <c r="B418" s="29" t="s">
        <v>277</v>
      </c>
      <c r="C418" s="69">
        <v>476510733</v>
      </c>
      <c r="D418" s="68">
        <v>4765107336</v>
      </c>
      <c r="E418" s="8" t="s">
        <v>427</v>
      </c>
      <c r="F418" s="26"/>
      <c r="G418" s="24"/>
      <c r="H418" s="25"/>
      <c r="I418" s="26"/>
    </row>
    <row r="419" s="4" customFormat="1" hidden="1" spans="1:9">
      <c r="A419" s="34" t="s">
        <v>28</v>
      </c>
      <c r="B419" s="29" t="s">
        <v>277</v>
      </c>
      <c r="C419" s="69">
        <v>484668956</v>
      </c>
      <c r="D419" s="68">
        <v>4846689566</v>
      </c>
      <c r="E419" s="8" t="s">
        <v>428</v>
      </c>
      <c r="F419" s="26"/>
      <c r="G419" s="24"/>
      <c r="H419" s="25"/>
      <c r="I419" s="26"/>
    </row>
    <row r="420" s="3" customFormat="1" ht="107.95" customHeight="1" spans="1:9">
      <c r="A420" s="36" t="s">
        <v>48</v>
      </c>
      <c r="B420" s="19" t="s">
        <v>277</v>
      </c>
      <c r="C420" s="65">
        <v>323130093</v>
      </c>
      <c r="D420" s="64">
        <v>3231300930</v>
      </c>
      <c r="E420" s="47" t="s">
        <v>429</v>
      </c>
      <c r="F420" s="26"/>
      <c r="G420" s="24"/>
      <c r="H420" s="25"/>
      <c r="I420" s="26"/>
    </row>
    <row r="421" s="3" customFormat="1" ht="107.95" customHeight="1" spans="1:9">
      <c r="A421" s="36" t="s">
        <v>48</v>
      </c>
      <c r="B421" s="19" t="s">
        <v>277</v>
      </c>
      <c r="C421" s="74">
        <v>324413355</v>
      </c>
      <c r="D421" s="64">
        <v>3244133550</v>
      </c>
      <c r="E421" s="47" t="s">
        <v>430</v>
      </c>
      <c r="F421" s="26"/>
      <c r="G421" s="24"/>
      <c r="H421" s="25"/>
      <c r="I421" s="26"/>
    </row>
    <row r="422" s="3" customFormat="1" ht="107.95" customHeight="1" spans="1:9">
      <c r="A422" s="36" t="s">
        <v>48</v>
      </c>
      <c r="B422" s="19" t="s">
        <v>277</v>
      </c>
      <c r="C422" s="74">
        <v>324812350</v>
      </c>
      <c r="D422" s="64">
        <v>3248123508</v>
      </c>
      <c r="E422" s="47" t="s">
        <v>431</v>
      </c>
      <c r="F422" s="26"/>
      <c r="G422" s="24"/>
      <c r="H422" s="25"/>
      <c r="I422" s="26"/>
    </row>
    <row r="423" s="4" customFormat="1" hidden="1" spans="1:9">
      <c r="A423" s="34" t="s">
        <v>28</v>
      </c>
      <c r="B423" s="29" t="s">
        <v>277</v>
      </c>
      <c r="C423" s="69">
        <v>485894967</v>
      </c>
      <c r="D423" s="68">
        <v>4858949676</v>
      </c>
      <c r="E423" s="8" t="s">
        <v>432</v>
      </c>
      <c r="F423" s="26"/>
      <c r="G423" s="24"/>
      <c r="H423" s="25"/>
      <c r="I423" s="26"/>
    </row>
    <row r="424" s="4" customFormat="1" hidden="1" spans="1:9">
      <c r="A424" s="34" t="s">
        <v>28</v>
      </c>
      <c r="B424" s="29" t="s">
        <v>277</v>
      </c>
      <c r="C424" s="69">
        <v>485897520</v>
      </c>
      <c r="D424" s="68">
        <v>4858975200</v>
      </c>
      <c r="E424" s="8" t="s">
        <v>433</v>
      </c>
      <c r="F424" s="26"/>
      <c r="G424" s="24"/>
      <c r="H424" s="25"/>
      <c r="I424" s="26"/>
    </row>
    <row r="425" s="3" customFormat="1" ht="107.95" customHeight="1" spans="1:9">
      <c r="A425" s="36" t="s">
        <v>48</v>
      </c>
      <c r="B425" s="19" t="s">
        <v>277</v>
      </c>
      <c r="C425" s="65">
        <v>486210902</v>
      </c>
      <c r="D425" s="64">
        <v>4862109020</v>
      </c>
      <c r="E425" s="47" t="s">
        <v>434</v>
      </c>
      <c r="F425" s="26"/>
      <c r="G425" s="24"/>
      <c r="H425" s="25"/>
      <c r="I425" s="26"/>
    </row>
    <row r="426" s="4" customFormat="1" hidden="1" spans="1:9">
      <c r="A426" s="34" t="s">
        <v>28</v>
      </c>
      <c r="B426" s="29" t="s">
        <v>277</v>
      </c>
      <c r="C426" s="69">
        <v>486671905</v>
      </c>
      <c r="D426" s="68">
        <v>4866719050</v>
      </c>
      <c r="E426" s="8" t="s">
        <v>435</v>
      </c>
      <c r="F426" s="26"/>
      <c r="G426" s="24"/>
      <c r="H426" s="25"/>
      <c r="I426" s="26"/>
    </row>
    <row r="427" s="3" customFormat="1" ht="107.95" customHeight="1" spans="1:9">
      <c r="A427" s="36" t="s">
        <v>48</v>
      </c>
      <c r="B427" s="40" t="s">
        <v>277</v>
      </c>
      <c r="C427" s="74">
        <v>486672407</v>
      </c>
      <c r="D427" s="64">
        <v>4866724074</v>
      </c>
      <c r="E427" s="47" t="s">
        <v>436</v>
      </c>
      <c r="F427" s="26"/>
      <c r="G427" s="24"/>
      <c r="H427" s="25"/>
      <c r="I427" s="26"/>
    </row>
    <row r="428" s="3" customFormat="1" ht="107.95" customHeight="1" spans="1:9">
      <c r="A428" s="36" t="s">
        <v>48</v>
      </c>
      <c r="B428" s="40" t="s">
        <v>277</v>
      </c>
      <c r="C428" s="74">
        <v>486672890</v>
      </c>
      <c r="D428" s="64">
        <v>4866728902</v>
      </c>
      <c r="E428" s="47" t="s">
        <v>437</v>
      </c>
      <c r="F428" s="26"/>
      <c r="G428" s="24"/>
      <c r="H428" s="25"/>
      <c r="I428" s="26"/>
    </row>
    <row r="429" s="3" customFormat="1" ht="107.95" customHeight="1" spans="1:9">
      <c r="A429" s="36" t="s">
        <v>48</v>
      </c>
      <c r="B429" s="19" t="s">
        <v>277</v>
      </c>
      <c r="C429" s="65">
        <v>488788610</v>
      </c>
      <c r="D429" s="64">
        <v>4887886108</v>
      </c>
      <c r="E429" s="47" t="s">
        <v>438</v>
      </c>
      <c r="F429" s="26"/>
      <c r="G429" s="24"/>
      <c r="H429" s="25"/>
      <c r="I429" s="26"/>
    </row>
    <row r="430" s="3" customFormat="1" ht="107.95" customHeight="1" spans="1:9">
      <c r="A430" s="36" t="s">
        <v>48</v>
      </c>
      <c r="B430" s="19" t="s">
        <v>277</v>
      </c>
      <c r="C430" s="65">
        <v>489025817</v>
      </c>
      <c r="D430" s="64">
        <v>4890258176</v>
      </c>
      <c r="E430" s="47" t="s">
        <v>439</v>
      </c>
      <c r="F430" s="26"/>
      <c r="G430" s="24"/>
      <c r="H430" s="25"/>
      <c r="I430" s="26"/>
    </row>
    <row r="431" s="3" customFormat="1" ht="107.95" customHeight="1" spans="1:9">
      <c r="A431" s="36" t="s">
        <v>48</v>
      </c>
      <c r="B431" s="19" t="s">
        <v>277</v>
      </c>
      <c r="C431" s="65">
        <v>489026177</v>
      </c>
      <c r="D431" s="64">
        <v>4890261778</v>
      </c>
      <c r="E431" s="47" t="s">
        <v>440</v>
      </c>
      <c r="F431" s="26"/>
      <c r="G431" s="24"/>
      <c r="H431" s="25"/>
      <c r="I431" s="26"/>
    </row>
    <row r="432" s="3" customFormat="1" ht="107.95" customHeight="1" spans="1:9">
      <c r="A432" s="36" t="s">
        <v>48</v>
      </c>
      <c r="B432" s="19" t="s">
        <v>277</v>
      </c>
      <c r="C432" s="65">
        <v>489026645</v>
      </c>
      <c r="D432" s="64">
        <v>4890266456</v>
      </c>
      <c r="E432" s="47" t="s">
        <v>441</v>
      </c>
      <c r="F432" s="26"/>
      <c r="G432" s="24"/>
      <c r="H432" s="25"/>
      <c r="I432" s="26"/>
    </row>
    <row r="433" s="3" customFormat="1" ht="107.95" customHeight="1" spans="1:9">
      <c r="A433" s="36" t="s">
        <v>48</v>
      </c>
      <c r="B433" s="19" t="s">
        <v>277</v>
      </c>
      <c r="C433" s="65">
        <v>489027174</v>
      </c>
      <c r="D433" s="64">
        <v>4890271742</v>
      </c>
      <c r="E433" s="47" t="s">
        <v>442</v>
      </c>
      <c r="F433" s="26"/>
      <c r="G433" s="24"/>
      <c r="H433" s="25"/>
      <c r="I433" s="26"/>
    </row>
    <row r="434" s="3" customFormat="1" ht="107.95" customHeight="1" spans="1:9">
      <c r="A434" s="36" t="s">
        <v>48</v>
      </c>
      <c r="B434" s="19" t="s">
        <v>277</v>
      </c>
      <c r="C434" s="65">
        <v>489027558</v>
      </c>
      <c r="D434" s="64">
        <v>4890275586</v>
      </c>
      <c r="E434" s="47" t="s">
        <v>443</v>
      </c>
      <c r="F434" s="26"/>
      <c r="G434" s="24"/>
      <c r="H434" s="25"/>
      <c r="I434" s="26"/>
    </row>
    <row r="435" s="3" customFormat="1" ht="107.95" customHeight="1" spans="1:9">
      <c r="A435" s="36" t="s">
        <v>48</v>
      </c>
      <c r="B435" s="19" t="s">
        <v>277</v>
      </c>
      <c r="C435" s="65">
        <v>489027866</v>
      </c>
      <c r="D435" s="64">
        <v>4890278664</v>
      </c>
      <c r="E435" s="47" t="s">
        <v>444</v>
      </c>
      <c r="F435" s="26"/>
      <c r="G435" s="24"/>
      <c r="H435" s="25"/>
      <c r="I435" s="26"/>
    </row>
    <row r="436" s="3" customFormat="1" ht="107.95" customHeight="1" spans="1:9">
      <c r="A436" s="36" t="s">
        <v>48</v>
      </c>
      <c r="B436" s="19" t="s">
        <v>277</v>
      </c>
      <c r="C436" s="65">
        <v>492681259</v>
      </c>
      <c r="D436" s="64">
        <v>4926812596</v>
      </c>
      <c r="E436" s="47" t="s">
        <v>445</v>
      </c>
      <c r="F436" s="26"/>
      <c r="G436" s="24"/>
      <c r="H436" s="25"/>
      <c r="I436" s="26"/>
    </row>
    <row r="437" s="3" customFormat="1" ht="107.95" customHeight="1" spans="1:9">
      <c r="A437" s="36" t="s">
        <v>48</v>
      </c>
      <c r="B437" s="19" t="s">
        <v>277</v>
      </c>
      <c r="C437" s="65">
        <v>492681996</v>
      </c>
      <c r="D437" s="64">
        <v>4926819968</v>
      </c>
      <c r="E437" s="47" t="s">
        <v>446</v>
      </c>
      <c r="F437" s="26"/>
      <c r="G437" s="24"/>
      <c r="H437" s="25"/>
      <c r="I437" s="26"/>
    </row>
    <row r="438" s="3" customFormat="1" ht="107.95" customHeight="1" spans="1:9">
      <c r="A438" s="36" t="s">
        <v>48</v>
      </c>
      <c r="B438" s="19" t="s">
        <v>277</v>
      </c>
      <c r="C438" s="65">
        <v>492953648</v>
      </c>
      <c r="D438" s="64">
        <v>4929536484</v>
      </c>
      <c r="E438" s="47" t="s">
        <v>447</v>
      </c>
      <c r="F438" s="26"/>
      <c r="G438" s="24"/>
      <c r="H438" s="25"/>
      <c r="I438" s="26"/>
    </row>
    <row r="439" s="3" customFormat="1" ht="107.95" customHeight="1" spans="1:9">
      <c r="A439" s="36" t="s">
        <v>48</v>
      </c>
      <c r="B439" s="19" t="s">
        <v>277</v>
      </c>
      <c r="C439" s="65">
        <v>493071736</v>
      </c>
      <c r="D439" s="64">
        <v>4930717360</v>
      </c>
      <c r="E439" s="47" t="s">
        <v>448</v>
      </c>
      <c r="F439" s="26"/>
      <c r="G439" s="24"/>
      <c r="H439" s="25"/>
      <c r="I439" s="26"/>
    </row>
    <row r="440" s="3" customFormat="1" ht="107.95" customHeight="1" spans="1:9">
      <c r="A440" s="36" t="s">
        <v>48</v>
      </c>
      <c r="B440" s="19" t="s">
        <v>277</v>
      </c>
      <c r="C440" s="65">
        <v>493074858</v>
      </c>
      <c r="D440" s="64">
        <v>4930748588</v>
      </c>
      <c r="E440" s="47" t="s">
        <v>449</v>
      </c>
      <c r="F440" s="26"/>
      <c r="G440" s="24"/>
      <c r="H440" s="25"/>
      <c r="I440" s="26"/>
    </row>
    <row r="441" s="3" customFormat="1" ht="107.95" customHeight="1" spans="1:9">
      <c r="A441" s="36" t="s">
        <v>48</v>
      </c>
      <c r="B441" s="19" t="s">
        <v>277</v>
      </c>
      <c r="C441" s="65">
        <v>494300358</v>
      </c>
      <c r="D441" s="64">
        <v>4943003582</v>
      </c>
      <c r="E441" s="47" t="s">
        <v>450</v>
      </c>
      <c r="F441" s="26"/>
      <c r="G441" s="24"/>
      <c r="H441" s="25"/>
      <c r="I441" s="26"/>
    </row>
    <row r="442" s="3" customFormat="1" ht="107.95" customHeight="1" spans="1:9">
      <c r="A442" s="36" t="s">
        <v>48</v>
      </c>
      <c r="B442" s="19" t="s">
        <v>277</v>
      </c>
      <c r="C442" s="65">
        <v>494352405</v>
      </c>
      <c r="D442" s="64">
        <v>4943524058</v>
      </c>
      <c r="E442" s="47" t="s">
        <v>451</v>
      </c>
      <c r="F442" s="26"/>
      <c r="G442" s="24"/>
      <c r="H442" s="25"/>
      <c r="I442" s="26"/>
    </row>
    <row r="443" s="3" customFormat="1" ht="107.95" customHeight="1" spans="1:9">
      <c r="A443" s="36" t="s">
        <v>48</v>
      </c>
      <c r="B443" s="19" t="s">
        <v>277</v>
      </c>
      <c r="C443" s="65">
        <v>494352928</v>
      </c>
      <c r="D443" s="64">
        <v>4943529286</v>
      </c>
      <c r="E443" s="47" t="s">
        <v>452</v>
      </c>
      <c r="F443" s="26"/>
      <c r="G443" s="24"/>
      <c r="H443" s="25"/>
      <c r="I443" s="26"/>
    </row>
    <row r="444" s="3" customFormat="1" ht="107.95" customHeight="1" spans="1:9">
      <c r="A444" s="36" t="s">
        <v>48</v>
      </c>
      <c r="B444" s="19" t="s">
        <v>277</v>
      </c>
      <c r="C444" s="65">
        <v>495237059</v>
      </c>
      <c r="D444" s="64">
        <v>4952370594</v>
      </c>
      <c r="E444" s="47" t="s">
        <v>453</v>
      </c>
      <c r="F444" s="26"/>
      <c r="G444" s="24"/>
      <c r="H444" s="25"/>
      <c r="I444" s="26"/>
    </row>
    <row r="445" s="3" customFormat="1" ht="107.95" customHeight="1" spans="1:9">
      <c r="A445" s="36" t="s">
        <v>48</v>
      </c>
      <c r="B445" s="19" t="s">
        <v>277</v>
      </c>
      <c r="C445" s="65">
        <v>496060508</v>
      </c>
      <c r="D445" s="64">
        <v>4960605086</v>
      </c>
      <c r="E445" s="47" t="s">
        <v>454</v>
      </c>
      <c r="F445" s="26"/>
      <c r="G445" s="24"/>
      <c r="H445" s="25"/>
      <c r="I445" s="26"/>
    </row>
    <row r="446" s="3" customFormat="1" ht="107.95" customHeight="1" spans="1:9">
      <c r="A446" s="36" t="s">
        <v>48</v>
      </c>
      <c r="B446" s="19" t="s">
        <v>277</v>
      </c>
      <c r="C446" s="65">
        <v>496883118</v>
      </c>
      <c r="D446" s="64">
        <v>4968831182</v>
      </c>
      <c r="E446" s="47" t="s">
        <v>455</v>
      </c>
      <c r="F446" s="26"/>
      <c r="G446" s="24"/>
      <c r="H446" s="25"/>
      <c r="I446" s="26"/>
    </row>
    <row r="447" s="3" customFormat="1" ht="107.95" customHeight="1" spans="1:9">
      <c r="A447" s="36" t="s">
        <v>48</v>
      </c>
      <c r="B447" s="19" t="s">
        <v>277</v>
      </c>
      <c r="C447" s="65">
        <v>497282848</v>
      </c>
      <c r="D447" s="64">
        <v>4972828482</v>
      </c>
      <c r="E447" s="47" t="s">
        <v>456</v>
      </c>
      <c r="F447" s="26"/>
      <c r="G447" s="24"/>
      <c r="H447" s="25"/>
      <c r="I447" s="26"/>
    </row>
    <row r="448" s="3" customFormat="1" ht="107.95" customHeight="1" spans="1:9">
      <c r="A448" s="36" t="s">
        <v>48</v>
      </c>
      <c r="B448" s="19" t="s">
        <v>277</v>
      </c>
      <c r="C448" s="65">
        <v>497285036</v>
      </c>
      <c r="D448" s="64">
        <v>4972850366</v>
      </c>
      <c r="E448" s="47" t="s">
        <v>457</v>
      </c>
      <c r="F448" s="26"/>
      <c r="G448" s="24"/>
      <c r="H448" s="25"/>
      <c r="I448" s="26"/>
    </row>
    <row r="449" s="3" customFormat="1" ht="107.95" customHeight="1" spans="1:9">
      <c r="A449" s="36" t="s">
        <v>48</v>
      </c>
      <c r="B449" s="19" t="s">
        <v>277</v>
      </c>
      <c r="C449" s="65">
        <v>498240304</v>
      </c>
      <c r="D449" s="64">
        <v>4982403046</v>
      </c>
      <c r="E449" s="47" t="s">
        <v>458</v>
      </c>
      <c r="F449" s="26"/>
      <c r="G449" s="24"/>
      <c r="H449" s="25"/>
      <c r="I449" s="26"/>
    </row>
    <row r="450" s="3" customFormat="1" ht="107.95" customHeight="1" spans="1:9">
      <c r="A450" s="36" t="s">
        <v>48</v>
      </c>
      <c r="B450" s="19" t="s">
        <v>277</v>
      </c>
      <c r="C450" s="65">
        <v>498889347</v>
      </c>
      <c r="D450" s="64">
        <v>4988893472</v>
      </c>
      <c r="E450" s="47" t="s">
        <v>319</v>
      </c>
      <c r="F450" s="26"/>
      <c r="G450" s="24"/>
      <c r="H450" s="25"/>
      <c r="I450" s="26"/>
    </row>
    <row r="451" s="3" customFormat="1" ht="107.95" customHeight="1" spans="1:9">
      <c r="A451" s="36" t="s">
        <v>48</v>
      </c>
      <c r="B451" s="19" t="s">
        <v>277</v>
      </c>
      <c r="C451" s="65">
        <v>499062138</v>
      </c>
      <c r="D451" s="64">
        <v>4990621386</v>
      </c>
      <c r="E451" s="47" t="s">
        <v>459</v>
      </c>
      <c r="F451" s="26"/>
      <c r="G451" s="24"/>
      <c r="H451" s="25"/>
      <c r="I451" s="26"/>
    </row>
    <row r="452" s="3" customFormat="1" ht="107.95" customHeight="1" spans="1:9">
      <c r="A452" s="36" t="s">
        <v>48</v>
      </c>
      <c r="B452" s="19" t="s">
        <v>277</v>
      </c>
      <c r="C452" s="65">
        <v>499075044</v>
      </c>
      <c r="D452" s="64">
        <v>4990750448</v>
      </c>
      <c r="E452" s="47" t="s">
        <v>460</v>
      </c>
      <c r="F452" s="26"/>
      <c r="G452" s="24"/>
      <c r="H452" s="25"/>
      <c r="I452" s="26"/>
    </row>
    <row r="453" s="3" customFormat="1" ht="107.95" customHeight="1" spans="1:9">
      <c r="A453" s="18"/>
      <c r="B453" s="19" t="s">
        <v>277</v>
      </c>
      <c r="C453" s="20">
        <v>106529911</v>
      </c>
      <c r="D453" s="64">
        <v>1065299112</v>
      </c>
      <c r="E453" s="19" t="s">
        <v>461</v>
      </c>
      <c r="F453" s="26"/>
      <c r="G453" s="24" t="e">
        <f>#REF!-F453</f>
        <v>#REF!</v>
      </c>
      <c r="H453" s="25"/>
      <c r="I453" s="26">
        <v>0</v>
      </c>
    </row>
    <row r="454" s="3" customFormat="1" ht="107.95" customHeight="1" spans="1:9">
      <c r="A454" s="18"/>
      <c r="B454" s="19" t="s">
        <v>277</v>
      </c>
      <c r="C454" s="20">
        <v>876006553</v>
      </c>
      <c r="D454" s="64">
        <v>8760065534</v>
      </c>
      <c r="E454" s="19" t="s">
        <v>17</v>
      </c>
      <c r="F454" s="26"/>
      <c r="G454" s="24" t="e">
        <f>#REF!-F454</f>
        <v>#REF!</v>
      </c>
      <c r="H454" s="25"/>
      <c r="I454" s="26"/>
    </row>
    <row r="455" s="3" customFormat="1" ht="107.95" customHeight="1" spans="1:9">
      <c r="A455" s="18"/>
      <c r="B455" s="65" t="s">
        <v>277</v>
      </c>
      <c r="C455" s="46">
        <v>173387346</v>
      </c>
      <c r="D455" s="66">
        <v>1733876462</v>
      </c>
      <c r="E455" s="48" t="s">
        <v>462</v>
      </c>
      <c r="F455" s="26"/>
      <c r="G455" s="24" t="e">
        <f>#REF!-F455</f>
        <v>#REF!</v>
      </c>
      <c r="H455" s="8"/>
      <c r="I455" s="51"/>
    </row>
    <row r="456" s="3" customFormat="1" ht="107.95" customHeight="1" spans="1:9">
      <c r="A456" s="18"/>
      <c r="B456" s="65" t="s">
        <v>277</v>
      </c>
      <c r="C456" s="46">
        <v>177229789</v>
      </c>
      <c r="D456" s="66">
        <v>1772297892</v>
      </c>
      <c r="E456" s="47" t="s">
        <v>463</v>
      </c>
      <c r="F456" s="26"/>
      <c r="G456" s="24" t="e">
        <f>#REF!-F456</f>
        <v>#REF!</v>
      </c>
      <c r="H456" s="8"/>
      <c r="I456" s="51"/>
    </row>
    <row r="457" s="3" customFormat="1" ht="107.95" customHeight="1" spans="1:9">
      <c r="A457" s="18">
        <v>2017</v>
      </c>
      <c r="B457" s="65" t="s">
        <v>277</v>
      </c>
      <c r="C457" s="46">
        <v>323645793</v>
      </c>
      <c r="D457" s="66">
        <v>3236457930</v>
      </c>
      <c r="E457" s="47" t="s">
        <v>464</v>
      </c>
      <c r="F457" s="26"/>
      <c r="G457" s="24"/>
      <c r="H457" s="8"/>
      <c r="I457" s="51"/>
    </row>
    <row r="458" s="3" customFormat="1" ht="107.95" customHeight="1" spans="1:9">
      <c r="A458" s="18">
        <v>2017</v>
      </c>
      <c r="B458" s="65" t="s">
        <v>277</v>
      </c>
      <c r="C458" s="46">
        <v>326600177</v>
      </c>
      <c r="D458" s="66">
        <v>3266001770</v>
      </c>
      <c r="E458" s="47" t="s">
        <v>465</v>
      </c>
      <c r="F458" s="26"/>
      <c r="G458" s="24"/>
      <c r="H458" s="8"/>
      <c r="I458" s="51"/>
    </row>
    <row r="459" s="3" customFormat="1" ht="107.95" customHeight="1" spans="1:9">
      <c r="A459" s="18">
        <v>2017</v>
      </c>
      <c r="B459" s="65" t="s">
        <v>277</v>
      </c>
      <c r="C459" s="46">
        <v>356126188</v>
      </c>
      <c r="D459" s="66">
        <v>3561261888</v>
      </c>
      <c r="E459" s="47" t="s">
        <v>466</v>
      </c>
      <c r="F459" s="26"/>
      <c r="G459" s="24"/>
      <c r="H459" s="8"/>
      <c r="I459" s="51"/>
    </row>
    <row r="460" s="3" customFormat="1" ht="107.95" customHeight="1" spans="1:9">
      <c r="A460" s="18">
        <v>2017</v>
      </c>
      <c r="B460" s="74" t="s">
        <v>277</v>
      </c>
      <c r="C460" s="77">
        <v>356707662</v>
      </c>
      <c r="D460" s="66">
        <v>3567076624</v>
      </c>
      <c r="E460" s="47" t="s">
        <v>467</v>
      </c>
      <c r="F460" s="63"/>
      <c r="G460" s="55"/>
      <c r="H460" s="78"/>
      <c r="I460" s="82"/>
    </row>
    <row r="461" s="3" customFormat="1" ht="107.95" customHeight="1" spans="1:9">
      <c r="A461" s="18"/>
      <c r="B461" s="65" t="s">
        <v>468</v>
      </c>
      <c r="C461" s="46">
        <v>654368</v>
      </c>
      <c r="D461" s="79">
        <v>65436802035</v>
      </c>
      <c r="E461" s="47" t="s">
        <v>73</v>
      </c>
      <c r="F461" s="26"/>
      <c r="G461" s="24" t="e">
        <f>#REF!-F461</f>
        <v>#REF!</v>
      </c>
      <c r="H461" s="8"/>
      <c r="I461" s="51"/>
    </row>
    <row r="462" s="4" customFormat="1" hidden="1" spans="1:9">
      <c r="A462" s="28" t="s">
        <v>20</v>
      </c>
      <c r="B462" s="71" t="s">
        <v>468</v>
      </c>
      <c r="C462" s="30">
        <v>1000069</v>
      </c>
      <c r="D462" s="80">
        <v>70100006901014</v>
      </c>
      <c r="E462" s="32" t="s">
        <v>469</v>
      </c>
      <c r="F462" s="33">
        <v>5707994.24</v>
      </c>
      <c r="G462" s="24" t="e">
        <f>#REF!-F462</f>
        <v>#REF!</v>
      </c>
      <c r="H462" s="25"/>
      <c r="I462" s="26"/>
    </row>
    <row r="463" s="4" customFormat="1" hidden="1" spans="1:9">
      <c r="A463" s="28" t="s">
        <v>20</v>
      </c>
      <c r="B463" s="71" t="s">
        <v>468</v>
      </c>
      <c r="C463" s="30">
        <v>1000071</v>
      </c>
      <c r="D463" s="80">
        <v>70100007101017</v>
      </c>
      <c r="E463" s="32" t="s">
        <v>470</v>
      </c>
      <c r="F463" s="33"/>
      <c r="G463" s="24" t="e">
        <f>#REF!-F463</f>
        <v>#REF!</v>
      </c>
      <c r="H463" s="25"/>
      <c r="I463" s="26"/>
    </row>
    <row r="464" s="4" customFormat="1" hidden="1" spans="1:9">
      <c r="A464" s="28" t="s">
        <v>155</v>
      </c>
      <c r="B464" s="29" t="s">
        <v>468</v>
      </c>
      <c r="C464" s="30">
        <v>1000073</v>
      </c>
      <c r="D464" s="80">
        <v>70100007301011</v>
      </c>
      <c r="E464" s="32" t="s">
        <v>471</v>
      </c>
      <c r="F464" s="26"/>
      <c r="G464" s="24" t="e">
        <f>#REF!-F464</f>
        <v>#REF!</v>
      </c>
      <c r="H464" s="25"/>
      <c r="I464" s="26"/>
    </row>
    <row r="465" s="4" customFormat="1" hidden="1" spans="1:9">
      <c r="A465" s="28" t="s">
        <v>155</v>
      </c>
      <c r="B465" s="29" t="s">
        <v>468</v>
      </c>
      <c r="C465" s="30">
        <v>1000075</v>
      </c>
      <c r="D465" s="80">
        <v>70100007501015</v>
      </c>
      <c r="E465" s="32" t="s">
        <v>472</v>
      </c>
      <c r="F465" s="26"/>
      <c r="G465" s="24" t="e">
        <f>#REF!-F465</f>
        <v>#REF!</v>
      </c>
      <c r="H465" s="25"/>
      <c r="I465" s="26"/>
    </row>
    <row r="466" s="4" customFormat="1" hidden="1" spans="1:9">
      <c r="A466" s="28" t="s">
        <v>155</v>
      </c>
      <c r="B466" s="29" t="s">
        <v>468</v>
      </c>
      <c r="C466" s="30">
        <v>1000093</v>
      </c>
      <c r="D466" s="80">
        <v>70100009301019</v>
      </c>
      <c r="E466" s="32" t="s">
        <v>473</v>
      </c>
      <c r="F466" s="33">
        <v>947632.78</v>
      </c>
      <c r="G466" s="24" t="e">
        <f>#REF!-F466</f>
        <v>#REF!</v>
      </c>
      <c r="H466" s="25"/>
      <c r="I466" s="26"/>
    </row>
    <row r="467" s="4" customFormat="1" hidden="1" spans="1:9">
      <c r="A467" s="28" t="s">
        <v>20</v>
      </c>
      <c r="B467" s="71" t="s">
        <v>468</v>
      </c>
      <c r="C467" s="30">
        <v>1000094</v>
      </c>
      <c r="D467" s="80">
        <v>70100009401016</v>
      </c>
      <c r="E467" s="32" t="s">
        <v>474</v>
      </c>
      <c r="F467" s="33">
        <v>2110490.8</v>
      </c>
      <c r="G467" s="24" t="e">
        <f>#REF!-F467</f>
        <v>#REF!</v>
      </c>
      <c r="H467" s="25"/>
      <c r="I467" s="26"/>
    </row>
    <row r="468" s="4" customFormat="1" hidden="1" spans="1:9">
      <c r="A468" s="28" t="s">
        <v>20</v>
      </c>
      <c r="B468" s="71" t="s">
        <v>468</v>
      </c>
      <c r="C468" s="30">
        <v>1000101</v>
      </c>
      <c r="D468" s="80">
        <v>70100010101017</v>
      </c>
      <c r="E468" s="32" t="s">
        <v>475</v>
      </c>
      <c r="F468" s="33">
        <v>30.81</v>
      </c>
      <c r="G468" s="24" t="e">
        <f>#REF!-F468</f>
        <v>#REF!</v>
      </c>
      <c r="H468" s="25"/>
      <c r="I468" s="26"/>
    </row>
    <row r="469" s="4" customFormat="1" hidden="1" spans="1:9">
      <c r="A469" s="28" t="s">
        <v>20</v>
      </c>
      <c r="B469" s="71" t="s">
        <v>468</v>
      </c>
      <c r="C469" s="30">
        <v>1000107</v>
      </c>
      <c r="D469" s="80">
        <v>70100010701019</v>
      </c>
      <c r="E469" s="32" t="s">
        <v>476</v>
      </c>
      <c r="F469" s="33">
        <v>300016.38</v>
      </c>
      <c r="G469" s="24" t="e">
        <f>#REF!-F469</f>
        <v>#REF!</v>
      </c>
      <c r="H469" s="25"/>
      <c r="I469" s="26"/>
    </row>
    <row r="470" s="4" customFormat="1" hidden="1" spans="1:9">
      <c r="A470" s="28" t="s">
        <v>20</v>
      </c>
      <c r="B470" s="71" t="s">
        <v>468</v>
      </c>
      <c r="C470" s="30">
        <v>1000109</v>
      </c>
      <c r="D470" s="80">
        <v>70100010901013</v>
      </c>
      <c r="E470" s="32" t="s">
        <v>477</v>
      </c>
      <c r="F470" s="33">
        <v>26002.34</v>
      </c>
      <c r="G470" s="24" t="e">
        <f>#REF!-F470</f>
        <v>#REF!</v>
      </c>
      <c r="H470" s="25"/>
      <c r="I470" s="26"/>
    </row>
    <row r="471" s="4" customFormat="1" hidden="1" spans="1:9">
      <c r="A471" s="28" t="s">
        <v>20</v>
      </c>
      <c r="B471" s="71" t="s">
        <v>468</v>
      </c>
      <c r="C471" s="30">
        <v>1000110</v>
      </c>
      <c r="D471" s="80">
        <v>70100011001019</v>
      </c>
      <c r="E471" s="32" t="s">
        <v>478</v>
      </c>
      <c r="F471" s="33">
        <v>26002.7</v>
      </c>
      <c r="G471" s="24" t="e">
        <f>#REF!-F471</f>
        <v>#REF!</v>
      </c>
      <c r="H471" s="25"/>
      <c r="I471" s="26"/>
    </row>
    <row r="472" s="4" customFormat="1" hidden="1" spans="1:9">
      <c r="A472" s="28" t="s">
        <v>20</v>
      </c>
      <c r="B472" s="71" t="s">
        <v>468</v>
      </c>
      <c r="C472" s="30">
        <v>1000128</v>
      </c>
      <c r="D472" s="80">
        <v>70100012801014</v>
      </c>
      <c r="E472" s="32" t="s">
        <v>479</v>
      </c>
      <c r="F472" s="33">
        <v>5668499.82</v>
      </c>
      <c r="G472" s="24" t="e">
        <f>#REF!-F472</f>
        <v>#REF!</v>
      </c>
      <c r="H472" s="25"/>
      <c r="I472" s="26"/>
    </row>
    <row r="473" s="4" customFormat="1" hidden="1" spans="1:9">
      <c r="A473" s="28" t="s">
        <v>20</v>
      </c>
      <c r="B473" s="71" t="s">
        <v>468</v>
      </c>
      <c r="C473" s="30">
        <v>1000130</v>
      </c>
      <c r="D473" s="80">
        <v>70100013001017</v>
      </c>
      <c r="E473" s="32" t="s">
        <v>480</v>
      </c>
      <c r="F473" s="26"/>
      <c r="G473" s="24"/>
      <c r="H473" s="25"/>
      <c r="I473" s="26"/>
    </row>
    <row r="474" s="4" customFormat="1" hidden="1" spans="1:9">
      <c r="A474" s="28" t="s">
        <v>20</v>
      </c>
      <c r="B474" s="71" t="s">
        <v>468</v>
      </c>
      <c r="C474" s="30">
        <v>1000131</v>
      </c>
      <c r="D474" s="80">
        <v>70100013101014</v>
      </c>
      <c r="E474" s="32" t="s">
        <v>481</v>
      </c>
      <c r="F474" s="26"/>
      <c r="G474" s="24"/>
      <c r="H474" s="25"/>
      <c r="I474" s="26"/>
    </row>
    <row r="475" s="4" customFormat="1" hidden="1" spans="1:9">
      <c r="A475" s="28" t="s">
        <v>20</v>
      </c>
      <c r="B475" s="71" t="s">
        <v>468</v>
      </c>
      <c r="C475" s="30">
        <v>1000133</v>
      </c>
      <c r="D475" s="80">
        <v>70100013301018</v>
      </c>
      <c r="E475" s="32" t="s">
        <v>482</v>
      </c>
      <c r="F475" s="26"/>
      <c r="G475" s="24"/>
      <c r="H475" s="25"/>
      <c r="I475" s="26"/>
    </row>
    <row r="476" s="4" customFormat="1" hidden="1" spans="1:9">
      <c r="A476" s="28" t="s">
        <v>20</v>
      </c>
      <c r="B476" s="71" t="s">
        <v>468</v>
      </c>
      <c r="C476" s="30">
        <v>1000141</v>
      </c>
      <c r="D476" s="80">
        <v>70100014101013</v>
      </c>
      <c r="E476" s="32" t="s">
        <v>483</v>
      </c>
      <c r="F476" s="33">
        <v>2021444.75</v>
      </c>
      <c r="G476" s="24" t="e">
        <f>#REF!-F476</f>
        <v>#REF!</v>
      </c>
      <c r="H476" s="25"/>
      <c r="I476" s="26"/>
    </row>
    <row r="477" s="4" customFormat="1" hidden="1" spans="1:9">
      <c r="A477" s="28" t="s">
        <v>20</v>
      </c>
      <c r="B477" s="71" t="s">
        <v>468</v>
      </c>
      <c r="C477" s="30">
        <v>1000143</v>
      </c>
      <c r="D477" s="80">
        <v>70100014301017</v>
      </c>
      <c r="E477" s="32" t="s">
        <v>484</v>
      </c>
      <c r="F477" s="33">
        <v>196389.82</v>
      </c>
      <c r="G477" s="24" t="e">
        <f>#REF!-F477</f>
        <v>#REF!</v>
      </c>
      <c r="H477" s="25"/>
      <c r="I477" s="26"/>
    </row>
    <row r="478" s="4" customFormat="1" hidden="1" spans="1:9">
      <c r="A478" s="28" t="s">
        <v>20</v>
      </c>
      <c r="B478" s="71" t="s">
        <v>468</v>
      </c>
      <c r="C478" s="30">
        <v>1000148</v>
      </c>
      <c r="D478" s="80">
        <v>70100014801012</v>
      </c>
      <c r="E478" s="32" t="s">
        <v>485</v>
      </c>
      <c r="F478" s="33">
        <v>81186299.01</v>
      </c>
      <c r="G478" s="24"/>
      <c r="H478" s="25"/>
      <c r="I478" s="26"/>
    </row>
    <row r="479" s="4" customFormat="1" hidden="1" spans="1:9">
      <c r="A479" s="28" t="s">
        <v>20</v>
      </c>
      <c r="B479" s="71" t="s">
        <v>468</v>
      </c>
      <c r="C479" s="30">
        <v>1000177</v>
      </c>
      <c r="D479" s="80">
        <v>70100017701012</v>
      </c>
      <c r="E479" s="32" t="s">
        <v>486</v>
      </c>
      <c r="F479" s="26"/>
      <c r="G479" s="24"/>
      <c r="H479" s="25"/>
      <c r="I479" s="26"/>
    </row>
    <row r="480" s="4" customFormat="1" hidden="1" spans="1:9">
      <c r="A480" s="28" t="s">
        <v>20</v>
      </c>
      <c r="B480" s="71" t="s">
        <v>468</v>
      </c>
      <c r="C480" s="30">
        <v>1000180</v>
      </c>
      <c r="D480" s="80">
        <v>70100018001012</v>
      </c>
      <c r="E480" s="32" t="s">
        <v>487</v>
      </c>
      <c r="F480" s="33">
        <v>382916.37</v>
      </c>
      <c r="G480" s="24"/>
      <c r="H480" s="25"/>
      <c r="I480" s="26"/>
    </row>
    <row r="481" s="4" customFormat="1" hidden="1" spans="1:9">
      <c r="A481" s="28" t="s">
        <v>20</v>
      </c>
      <c r="B481" s="71" t="s">
        <v>468</v>
      </c>
      <c r="C481" s="30">
        <v>1000182</v>
      </c>
      <c r="D481" s="80">
        <v>70100018201016</v>
      </c>
      <c r="E481" s="32" t="s">
        <v>488</v>
      </c>
      <c r="F481" s="33">
        <v>41418925.58</v>
      </c>
      <c r="G481" s="24"/>
      <c r="H481" s="25"/>
      <c r="I481" s="26"/>
    </row>
    <row r="482" s="4" customFormat="1" hidden="1" spans="1:9">
      <c r="A482" s="28" t="s">
        <v>20</v>
      </c>
      <c r="B482" s="71" t="s">
        <v>468</v>
      </c>
      <c r="C482" s="30">
        <v>1000183</v>
      </c>
      <c r="D482" s="80">
        <v>70100018301013</v>
      </c>
      <c r="E482" s="32" t="s">
        <v>489</v>
      </c>
      <c r="F482" s="33">
        <v>30095.76</v>
      </c>
      <c r="G482" s="24"/>
      <c r="H482" s="25"/>
      <c r="I482" s="26"/>
    </row>
    <row r="483" s="4" customFormat="1" hidden="1" spans="1:9">
      <c r="A483" s="28" t="s">
        <v>20</v>
      </c>
      <c r="B483" s="71" t="s">
        <v>468</v>
      </c>
      <c r="C483" s="30">
        <v>1000184</v>
      </c>
      <c r="D483" s="80">
        <v>70100018401010</v>
      </c>
      <c r="E483" s="32" t="s">
        <v>490</v>
      </c>
      <c r="F483" s="33">
        <v>25236.99</v>
      </c>
      <c r="G483" s="24"/>
      <c r="H483" s="25"/>
      <c r="I483" s="26"/>
    </row>
    <row r="484" s="4" customFormat="1" hidden="1" spans="1:9">
      <c r="A484" s="28" t="s">
        <v>20</v>
      </c>
      <c r="B484" s="71" t="s">
        <v>468</v>
      </c>
      <c r="C484" s="30">
        <v>1000188</v>
      </c>
      <c r="D484" s="80">
        <v>70100018801018</v>
      </c>
      <c r="E484" s="32" t="s">
        <v>491</v>
      </c>
      <c r="F484" s="33">
        <v>264618.64</v>
      </c>
      <c r="G484" s="24"/>
      <c r="H484" s="25"/>
      <c r="I484" s="26"/>
    </row>
    <row r="485" s="4" customFormat="1" hidden="1" spans="1:9">
      <c r="A485" s="28" t="s">
        <v>20</v>
      </c>
      <c r="B485" s="71" t="s">
        <v>468</v>
      </c>
      <c r="C485" s="30">
        <v>1000204</v>
      </c>
      <c r="D485" s="80">
        <v>70100020401011</v>
      </c>
      <c r="E485" s="32" t="s">
        <v>492</v>
      </c>
      <c r="F485" s="33">
        <v>6379.32</v>
      </c>
      <c r="G485" s="24"/>
      <c r="H485" s="25"/>
      <c r="I485" s="26"/>
    </row>
    <row r="486" s="4" customFormat="1" hidden="1" spans="1:9">
      <c r="A486" s="34" t="s">
        <v>28</v>
      </c>
      <c r="B486" s="71" t="s">
        <v>468</v>
      </c>
      <c r="C486" s="30">
        <v>1000205</v>
      </c>
      <c r="D486" s="80">
        <v>70100020501018</v>
      </c>
      <c r="E486" s="32" t="s">
        <v>493</v>
      </c>
      <c r="F486" s="33">
        <v>46034.92</v>
      </c>
      <c r="G486" s="24"/>
      <c r="H486" s="25"/>
      <c r="I486" s="26"/>
    </row>
    <row r="487" s="4" customFormat="1" hidden="1" spans="1:9">
      <c r="A487" s="34" t="s">
        <v>28</v>
      </c>
      <c r="B487" s="71" t="s">
        <v>468</v>
      </c>
      <c r="C487" s="30">
        <v>1000206</v>
      </c>
      <c r="D487" s="80">
        <v>70100020601015</v>
      </c>
      <c r="E487" s="32" t="s">
        <v>494</v>
      </c>
      <c r="F487" s="33">
        <v>3155964.3</v>
      </c>
      <c r="G487" s="24"/>
      <c r="H487" s="25"/>
      <c r="I487" s="26"/>
    </row>
    <row r="488" s="4" customFormat="1" hidden="1" spans="1:9">
      <c r="A488" s="34" t="s">
        <v>28</v>
      </c>
      <c r="B488" s="71" t="s">
        <v>468</v>
      </c>
      <c r="C488" s="30">
        <v>1000208</v>
      </c>
      <c r="D488" s="80">
        <v>70100020801019</v>
      </c>
      <c r="E488" s="32" t="s">
        <v>495</v>
      </c>
      <c r="F488" s="33">
        <v>9899805.77</v>
      </c>
      <c r="G488" s="24"/>
      <c r="H488" s="25"/>
      <c r="I488" s="26"/>
    </row>
    <row r="489" s="4" customFormat="1" hidden="1" spans="1:9">
      <c r="A489" s="34" t="s">
        <v>28</v>
      </c>
      <c r="B489" s="71" t="s">
        <v>468</v>
      </c>
      <c r="C489" s="30">
        <v>1000209</v>
      </c>
      <c r="D489" s="80">
        <v>70100020901016</v>
      </c>
      <c r="E489" s="32" t="s">
        <v>496</v>
      </c>
      <c r="F489" s="33">
        <v>856475.37</v>
      </c>
      <c r="G489" s="24"/>
      <c r="H489" s="25"/>
      <c r="I489" s="26"/>
    </row>
    <row r="490" s="4" customFormat="1" hidden="1" spans="1:9">
      <c r="A490" s="34" t="s">
        <v>28</v>
      </c>
      <c r="B490" s="71" t="s">
        <v>468</v>
      </c>
      <c r="C490" s="30">
        <v>1000212</v>
      </c>
      <c r="D490" s="80">
        <v>70100021201016</v>
      </c>
      <c r="E490" s="81" t="s">
        <v>497</v>
      </c>
      <c r="F490" s="33">
        <v>159717.01</v>
      </c>
      <c r="G490" s="24"/>
      <c r="H490" s="25"/>
      <c r="I490" s="26"/>
    </row>
    <row r="491" s="4" customFormat="1" hidden="1" spans="1:9">
      <c r="A491" s="34" t="s">
        <v>28</v>
      </c>
      <c r="B491" s="71" t="s">
        <v>468</v>
      </c>
      <c r="C491" s="30">
        <v>1000234</v>
      </c>
      <c r="D491" s="80">
        <v>70100023401018</v>
      </c>
      <c r="E491" s="32" t="s">
        <v>498</v>
      </c>
      <c r="F491" s="33">
        <v>28601.07</v>
      </c>
      <c r="G491" s="24"/>
      <c r="H491" s="25"/>
      <c r="I491" s="26"/>
    </row>
    <row r="492" s="4" customFormat="1" hidden="1" spans="1:9">
      <c r="A492" s="34" t="s">
        <v>28</v>
      </c>
      <c r="B492" s="71" t="s">
        <v>468</v>
      </c>
      <c r="C492" s="30">
        <v>1000237</v>
      </c>
      <c r="D492" s="80">
        <v>70100023701019</v>
      </c>
      <c r="E492" s="32" t="s">
        <v>499</v>
      </c>
      <c r="F492" s="33">
        <v>919.05</v>
      </c>
      <c r="G492" s="24"/>
      <c r="H492" s="25"/>
      <c r="I492" s="26"/>
    </row>
    <row r="493" s="4" customFormat="1" hidden="1" spans="1:9">
      <c r="A493" s="34" t="s">
        <v>28</v>
      </c>
      <c r="B493" s="71" t="s">
        <v>468</v>
      </c>
      <c r="C493" s="30">
        <v>1000238</v>
      </c>
      <c r="D493" s="80">
        <v>70100023801016</v>
      </c>
      <c r="E493" s="32" t="s">
        <v>500</v>
      </c>
      <c r="F493" s="33">
        <v>805.89</v>
      </c>
      <c r="G493" s="24"/>
      <c r="H493" s="25"/>
      <c r="I493" s="26"/>
    </row>
    <row r="494" s="4" customFormat="1" hidden="1" spans="1:9">
      <c r="A494" s="34" t="s">
        <v>28</v>
      </c>
      <c r="B494" s="71" t="s">
        <v>468</v>
      </c>
      <c r="C494" s="30">
        <v>1000239</v>
      </c>
      <c r="D494" s="80">
        <v>70100023901013</v>
      </c>
      <c r="E494" s="32" t="s">
        <v>501</v>
      </c>
      <c r="F494" s="33">
        <v>808.37</v>
      </c>
      <c r="G494" s="24"/>
      <c r="H494" s="25"/>
      <c r="I494" s="26"/>
    </row>
    <row r="495" s="4" customFormat="1" hidden="1" spans="1:9">
      <c r="A495" s="34" t="s">
        <v>28</v>
      </c>
      <c r="B495" s="71" t="s">
        <v>468</v>
      </c>
      <c r="C495" s="30">
        <v>1000240</v>
      </c>
      <c r="D495" s="80">
        <v>70100024001019</v>
      </c>
      <c r="E495" s="32" t="s">
        <v>502</v>
      </c>
      <c r="F495" s="33">
        <v>1183.93</v>
      </c>
      <c r="G495" s="24"/>
      <c r="H495" s="25"/>
      <c r="I495" s="26"/>
    </row>
    <row r="496" s="4" customFormat="1" hidden="1" spans="1:9">
      <c r="A496" s="34" t="s">
        <v>28</v>
      </c>
      <c r="B496" s="71" t="s">
        <v>468</v>
      </c>
      <c r="C496" s="30">
        <v>1000243</v>
      </c>
      <c r="D496" s="80">
        <v>70100024301010</v>
      </c>
      <c r="E496" s="32" t="s">
        <v>503</v>
      </c>
      <c r="F496" s="33">
        <v>1195.69</v>
      </c>
      <c r="G496" s="24"/>
      <c r="H496" s="25"/>
      <c r="I496" s="26"/>
    </row>
    <row r="497" s="4" customFormat="1" hidden="1" spans="1:9">
      <c r="A497" s="34" t="s">
        <v>28</v>
      </c>
      <c r="B497" s="71" t="s">
        <v>468</v>
      </c>
      <c r="C497" s="30">
        <v>1000244</v>
      </c>
      <c r="D497" s="80">
        <v>70100024401017</v>
      </c>
      <c r="E497" s="32" t="s">
        <v>504</v>
      </c>
      <c r="F497" s="33">
        <v>3770231.6</v>
      </c>
      <c r="G497" s="24"/>
      <c r="H497" s="25"/>
      <c r="I497" s="26"/>
    </row>
    <row r="498" s="4" customFormat="1" hidden="1" spans="1:9">
      <c r="A498" s="34" t="s">
        <v>28</v>
      </c>
      <c r="B498" s="71" t="s">
        <v>468</v>
      </c>
      <c r="C498" s="30">
        <v>1000245</v>
      </c>
      <c r="D498" s="80">
        <v>70100024501014</v>
      </c>
      <c r="E498" s="32" t="s">
        <v>505</v>
      </c>
      <c r="F498" s="33">
        <v>1006392.23</v>
      </c>
      <c r="G498" s="24"/>
      <c r="H498" s="25"/>
      <c r="I498" s="26"/>
    </row>
    <row r="499" s="4" customFormat="1" hidden="1" spans="1:9">
      <c r="A499" s="34" t="s">
        <v>28</v>
      </c>
      <c r="B499" s="71" t="s">
        <v>468</v>
      </c>
      <c r="C499" s="30">
        <v>1000246</v>
      </c>
      <c r="D499" s="80">
        <v>70100024601011</v>
      </c>
      <c r="E499" s="32" t="s">
        <v>506</v>
      </c>
      <c r="F499" s="33">
        <v>4859071.22</v>
      </c>
      <c r="G499" s="24"/>
      <c r="H499" s="25"/>
      <c r="I499" s="26"/>
    </row>
    <row r="500" s="4" customFormat="1" hidden="1" spans="1:9">
      <c r="A500" s="34" t="s">
        <v>28</v>
      </c>
      <c r="B500" s="71" t="s">
        <v>468</v>
      </c>
      <c r="C500" s="30">
        <v>1000247</v>
      </c>
      <c r="D500" s="80">
        <v>70100024701018</v>
      </c>
      <c r="E500" s="32" t="s">
        <v>507</v>
      </c>
      <c r="F500" s="33">
        <v>6068667.89</v>
      </c>
      <c r="G500" s="24"/>
      <c r="H500" s="25"/>
      <c r="I500" s="26"/>
    </row>
    <row r="501" s="4" customFormat="1" hidden="1" spans="1:9">
      <c r="A501" s="34" t="s">
        <v>28</v>
      </c>
      <c r="B501" s="71" t="s">
        <v>468</v>
      </c>
      <c r="C501" s="30">
        <v>1000248</v>
      </c>
      <c r="D501" s="80">
        <v>70100024801015</v>
      </c>
      <c r="E501" s="32" t="s">
        <v>508</v>
      </c>
      <c r="F501" s="33">
        <v>69340491.81</v>
      </c>
      <c r="G501" s="24"/>
      <c r="H501" s="25"/>
      <c r="I501" s="26"/>
    </row>
    <row r="502" s="4" customFormat="1" hidden="1" spans="1:9">
      <c r="A502" s="34" t="s">
        <v>28</v>
      </c>
      <c r="B502" s="71" t="s">
        <v>468</v>
      </c>
      <c r="C502" s="30">
        <v>1000251</v>
      </c>
      <c r="D502" s="80">
        <v>70100025101015</v>
      </c>
      <c r="E502" s="32" t="s">
        <v>509</v>
      </c>
      <c r="F502" s="33">
        <v>1324562.92</v>
      </c>
      <c r="G502" s="24"/>
      <c r="H502" s="25"/>
      <c r="I502" s="26"/>
    </row>
    <row r="503" s="4" customFormat="1" hidden="1" spans="1:9">
      <c r="A503" s="34" t="s">
        <v>28</v>
      </c>
      <c r="B503" s="71" t="s">
        <v>468</v>
      </c>
      <c r="C503" s="30">
        <v>1000262</v>
      </c>
      <c r="D503" s="80">
        <v>70100026202010</v>
      </c>
      <c r="E503" s="32" t="s">
        <v>510</v>
      </c>
      <c r="F503" s="33">
        <v>2705966.85</v>
      </c>
      <c r="G503" s="24"/>
      <c r="H503" s="25"/>
      <c r="I503" s="26"/>
    </row>
    <row r="504" s="4" customFormat="1" hidden="1" spans="1:9">
      <c r="A504" s="34" t="s">
        <v>28</v>
      </c>
      <c r="B504" s="71" t="s">
        <v>468</v>
      </c>
      <c r="C504" s="30">
        <v>1000267</v>
      </c>
      <c r="D504" s="80">
        <v>70100026702015</v>
      </c>
      <c r="E504" s="32" t="s">
        <v>511</v>
      </c>
      <c r="F504" s="33">
        <v>9545541.42</v>
      </c>
      <c r="G504" s="24"/>
      <c r="H504" s="25"/>
      <c r="I504" s="26"/>
    </row>
    <row r="505" s="4" customFormat="1" hidden="1" spans="1:9">
      <c r="A505" s="34" t="s">
        <v>28</v>
      </c>
      <c r="B505" s="71" t="s">
        <v>468</v>
      </c>
      <c r="C505" s="30">
        <v>1000269</v>
      </c>
      <c r="D505" s="80">
        <v>70100026902019</v>
      </c>
      <c r="E505" s="32" t="s">
        <v>512</v>
      </c>
      <c r="F505" s="33">
        <v>2364459.67</v>
      </c>
      <c r="G505" s="24"/>
      <c r="H505" s="25"/>
      <c r="I505" s="26"/>
    </row>
    <row r="506" s="4" customFormat="1" hidden="1" spans="1:9">
      <c r="A506" s="34" t="s">
        <v>28</v>
      </c>
      <c r="B506" s="71" t="s">
        <v>468</v>
      </c>
      <c r="C506" s="30">
        <v>1000270</v>
      </c>
      <c r="D506" s="80">
        <v>70100027002015</v>
      </c>
      <c r="E506" s="32" t="s">
        <v>513</v>
      </c>
      <c r="F506" s="33">
        <v>1130.51</v>
      </c>
      <c r="G506" s="24"/>
      <c r="H506" s="25"/>
      <c r="I506" s="26"/>
    </row>
    <row r="507" s="4" customFormat="1" hidden="1" spans="1:9">
      <c r="A507" s="34" t="s">
        <v>28</v>
      </c>
      <c r="B507" s="71" t="s">
        <v>468</v>
      </c>
      <c r="C507" s="30">
        <v>1000273</v>
      </c>
      <c r="D507" s="80">
        <v>70100027302016</v>
      </c>
      <c r="E507" s="32" t="s">
        <v>514</v>
      </c>
      <c r="F507" s="33">
        <v>72795.25</v>
      </c>
      <c r="G507" s="24"/>
      <c r="H507" s="25"/>
      <c r="I507" s="26"/>
    </row>
    <row r="508" s="4" customFormat="1" hidden="1" spans="1:9">
      <c r="A508" s="34" t="s">
        <v>28</v>
      </c>
      <c r="B508" s="71" t="s">
        <v>468</v>
      </c>
      <c r="C508" s="30">
        <v>1000274</v>
      </c>
      <c r="D508" s="80">
        <v>70100027402013</v>
      </c>
      <c r="E508" s="32" t="s">
        <v>515</v>
      </c>
      <c r="F508" s="33">
        <v>2342003.94</v>
      </c>
      <c r="G508" s="24"/>
      <c r="H508" s="25"/>
      <c r="I508" s="26"/>
    </row>
    <row r="509" s="4" customFormat="1" hidden="1" spans="1:9">
      <c r="A509" s="34" t="s">
        <v>28</v>
      </c>
      <c r="B509" s="71" t="s">
        <v>468</v>
      </c>
      <c r="C509" s="30">
        <v>1000276</v>
      </c>
      <c r="D509" s="80">
        <v>70100027601018</v>
      </c>
      <c r="E509" s="32" t="s">
        <v>516</v>
      </c>
      <c r="F509" s="33">
        <v>4371.83</v>
      </c>
      <c r="G509" s="24"/>
      <c r="H509" s="25"/>
      <c r="I509" s="26"/>
    </row>
    <row r="510" s="4" customFormat="1" hidden="1" spans="1:9">
      <c r="A510" s="34" t="s">
        <v>28</v>
      </c>
      <c r="B510" s="71" t="s">
        <v>468</v>
      </c>
      <c r="C510" s="30">
        <v>1000277</v>
      </c>
      <c r="D510" s="80">
        <v>70100027701015</v>
      </c>
      <c r="E510" s="32" t="s">
        <v>517</v>
      </c>
      <c r="F510" s="33">
        <v>3939.15</v>
      </c>
      <c r="G510" s="24"/>
      <c r="H510" s="25"/>
      <c r="I510" s="26"/>
    </row>
    <row r="511" s="4" customFormat="1" hidden="1" spans="1:9">
      <c r="A511" s="34" t="s">
        <v>28</v>
      </c>
      <c r="B511" s="71" t="s">
        <v>468</v>
      </c>
      <c r="C511" s="30">
        <v>1000278</v>
      </c>
      <c r="D511" s="80">
        <v>70100027801012</v>
      </c>
      <c r="E511" s="32" t="s">
        <v>518</v>
      </c>
      <c r="F511" s="33">
        <v>5004.72</v>
      </c>
      <c r="G511" s="24"/>
      <c r="H511" s="25"/>
      <c r="I511" s="26"/>
    </row>
    <row r="512" s="4" customFormat="1" hidden="1" spans="1:9">
      <c r="A512" s="34" t="s">
        <v>28</v>
      </c>
      <c r="B512" s="71" t="s">
        <v>468</v>
      </c>
      <c r="C512" s="30">
        <v>1000279</v>
      </c>
      <c r="D512" s="80">
        <v>70100027901019</v>
      </c>
      <c r="E512" s="32" t="s">
        <v>519</v>
      </c>
      <c r="F512" s="33">
        <v>20174898.67</v>
      </c>
      <c r="G512" s="24"/>
      <c r="H512" s="25"/>
      <c r="I512" s="26"/>
    </row>
    <row r="513" s="4" customFormat="1" hidden="1" spans="1:9">
      <c r="A513" s="34" t="s">
        <v>28</v>
      </c>
      <c r="B513" s="71" t="s">
        <v>468</v>
      </c>
      <c r="C513" s="30">
        <v>1000285</v>
      </c>
      <c r="D513" s="80">
        <v>70100028501010</v>
      </c>
      <c r="E513" s="32" t="s">
        <v>520</v>
      </c>
      <c r="F513" s="33">
        <v>15016436.47</v>
      </c>
      <c r="G513" s="24"/>
      <c r="H513" s="25"/>
      <c r="I513" s="26"/>
    </row>
    <row r="514" s="4" customFormat="1" hidden="1" spans="1:9">
      <c r="A514" s="34" t="s">
        <v>28</v>
      </c>
      <c r="B514" s="71" t="s">
        <v>468</v>
      </c>
      <c r="C514" s="30">
        <v>1000286</v>
      </c>
      <c r="D514" s="80">
        <v>70100028601017</v>
      </c>
      <c r="E514" s="32" t="s">
        <v>521</v>
      </c>
      <c r="F514" s="33">
        <v>90</v>
      </c>
      <c r="G514" s="24"/>
      <c r="H514" s="25"/>
      <c r="I514" s="26"/>
    </row>
    <row r="515" s="4" customFormat="1" hidden="1" spans="1:9">
      <c r="A515" s="34" t="s">
        <v>28</v>
      </c>
      <c r="B515" s="71" t="s">
        <v>468</v>
      </c>
      <c r="C515" s="30">
        <v>1000287</v>
      </c>
      <c r="D515" s="80">
        <v>70100028701014</v>
      </c>
      <c r="E515" s="32" t="s">
        <v>522</v>
      </c>
      <c r="F515" s="33"/>
      <c r="G515" s="24"/>
      <c r="H515" s="25"/>
      <c r="I515" s="26"/>
    </row>
    <row r="516" s="4" customFormat="1" hidden="1" spans="1:9">
      <c r="A516" s="34" t="s">
        <v>28</v>
      </c>
      <c r="B516" s="71" t="s">
        <v>468</v>
      </c>
      <c r="C516" s="30">
        <v>1000288</v>
      </c>
      <c r="D516" s="80">
        <v>70100028801011</v>
      </c>
      <c r="E516" s="32" t="s">
        <v>523</v>
      </c>
      <c r="F516" s="33">
        <v>4483308.26</v>
      </c>
      <c r="G516" s="24"/>
      <c r="H516" s="25"/>
      <c r="I516" s="26"/>
    </row>
    <row r="517" s="4" customFormat="1" hidden="1" spans="1:9">
      <c r="A517" s="34" t="s">
        <v>28</v>
      </c>
      <c r="B517" s="71" t="s">
        <v>468</v>
      </c>
      <c r="C517" s="30">
        <v>1000289</v>
      </c>
      <c r="D517" s="80">
        <v>70100028901018</v>
      </c>
      <c r="E517" s="32" t="s">
        <v>524</v>
      </c>
      <c r="F517" s="33">
        <v>19108485.36</v>
      </c>
      <c r="G517" s="24"/>
      <c r="H517" s="25"/>
      <c r="I517" s="26"/>
    </row>
    <row r="518" s="4" customFormat="1" hidden="1" spans="1:9">
      <c r="A518" s="34" t="s">
        <v>28</v>
      </c>
      <c r="B518" s="71" t="s">
        <v>468</v>
      </c>
      <c r="C518" s="30">
        <v>1000292</v>
      </c>
      <c r="D518" s="80">
        <v>70100029201018</v>
      </c>
      <c r="E518" s="32" t="s">
        <v>342</v>
      </c>
      <c r="F518" s="33">
        <v>5000001</v>
      </c>
      <c r="G518" s="24"/>
      <c r="H518" s="25"/>
      <c r="I518" s="26"/>
    </row>
    <row r="519" s="4" customFormat="1" hidden="1" spans="1:9">
      <c r="A519" s="34" t="s">
        <v>28</v>
      </c>
      <c r="B519" s="71" t="s">
        <v>468</v>
      </c>
      <c r="C519" s="30">
        <v>1000296</v>
      </c>
      <c r="D519" s="80">
        <v>70100029601016</v>
      </c>
      <c r="E519" s="32" t="s">
        <v>525</v>
      </c>
      <c r="F519" s="33">
        <v>1225000</v>
      </c>
      <c r="G519" s="24"/>
      <c r="H519" s="25"/>
      <c r="I519" s="26"/>
    </row>
    <row r="520" s="4" customFormat="1" hidden="1" spans="1:9">
      <c r="A520" s="34" t="s">
        <v>28</v>
      </c>
      <c r="B520" s="71" t="s">
        <v>468</v>
      </c>
      <c r="C520" s="30">
        <v>1000299</v>
      </c>
      <c r="D520" s="80">
        <v>70100029901017</v>
      </c>
      <c r="E520" s="32" t="s">
        <v>526</v>
      </c>
      <c r="F520" s="33">
        <v>8026420.87</v>
      </c>
      <c r="G520" s="24"/>
      <c r="H520" s="25"/>
      <c r="I520" s="26"/>
    </row>
    <row r="521" s="4" customFormat="1" hidden="1" spans="1:9">
      <c r="A521" s="34" t="s">
        <v>28</v>
      </c>
      <c r="B521" s="71" t="s">
        <v>468</v>
      </c>
      <c r="C521" s="30">
        <v>1000303</v>
      </c>
      <c r="D521" s="80">
        <v>70100030301017</v>
      </c>
      <c r="E521" s="32" t="s">
        <v>527</v>
      </c>
      <c r="F521" s="33"/>
      <c r="G521" s="24"/>
      <c r="H521" s="25"/>
      <c r="I521" s="26"/>
    </row>
    <row r="522" s="4" customFormat="1" hidden="1" spans="1:9">
      <c r="A522" s="34" t="s">
        <v>28</v>
      </c>
      <c r="B522" s="71" t="s">
        <v>468</v>
      </c>
      <c r="C522" s="30">
        <v>1000310</v>
      </c>
      <c r="D522" s="80">
        <v>70100031001015</v>
      </c>
      <c r="E522" s="32" t="s">
        <v>528</v>
      </c>
      <c r="F522" s="33"/>
      <c r="G522" s="24"/>
      <c r="H522" s="25"/>
      <c r="I522" s="26"/>
    </row>
    <row r="523" s="4" customFormat="1" hidden="1" spans="1:9">
      <c r="A523" s="34" t="s">
        <v>28</v>
      </c>
      <c r="B523" s="71" t="s">
        <v>468</v>
      </c>
      <c r="C523" s="30">
        <v>1000311</v>
      </c>
      <c r="D523" s="80">
        <v>70100031101012</v>
      </c>
      <c r="E523" s="32" t="s">
        <v>529</v>
      </c>
      <c r="F523" s="33"/>
      <c r="G523" s="24"/>
      <c r="H523" s="25"/>
      <c r="I523" s="26"/>
    </row>
    <row r="524" s="4" customFormat="1" hidden="1" spans="1:9">
      <c r="A524" s="34" t="s">
        <v>28</v>
      </c>
      <c r="B524" s="71" t="s">
        <v>468</v>
      </c>
      <c r="C524" s="30">
        <v>1000312</v>
      </c>
      <c r="D524" s="80">
        <v>70100031201019</v>
      </c>
      <c r="E524" s="32" t="s">
        <v>530</v>
      </c>
      <c r="F524" s="33"/>
      <c r="G524" s="24"/>
      <c r="H524" s="25"/>
      <c r="I524" s="26"/>
    </row>
    <row r="525" s="4" customFormat="1" hidden="1" spans="1:9">
      <c r="A525" s="34" t="s">
        <v>28</v>
      </c>
      <c r="B525" s="71" t="s">
        <v>468</v>
      </c>
      <c r="C525" s="30">
        <v>1000315</v>
      </c>
      <c r="D525" s="80">
        <v>70100031501010</v>
      </c>
      <c r="E525" s="32" t="s">
        <v>531</v>
      </c>
      <c r="F525" s="33"/>
      <c r="G525" s="24"/>
      <c r="H525" s="25"/>
      <c r="I525" s="26"/>
    </row>
    <row r="526" s="4" customFormat="1" hidden="1" spans="1:9">
      <c r="A526" s="34" t="s">
        <v>28</v>
      </c>
      <c r="B526" s="71" t="s">
        <v>468</v>
      </c>
      <c r="C526" s="30">
        <v>1000316</v>
      </c>
      <c r="D526" s="80">
        <v>70100031601017</v>
      </c>
      <c r="E526" s="32" t="s">
        <v>532</v>
      </c>
      <c r="F526" s="33"/>
      <c r="G526" s="24"/>
      <c r="H526" s="25"/>
      <c r="I526" s="26"/>
    </row>
    <row r="527" s="4" customFormat="1" hidden="1" spans="1:9">
      <c r="A527" s="34" t="s">
        <v>28</v>
      </c>
      <c r="B527" s="71" t="s">
        <v>468</v>
      </c>
      <c r="C527" s="30">
        <v>1000317</v>
      </c>
      <c r="D527" s="80">
        <v>70100031701014</v>
      </c>
      <c r="E527" s="32" t="s">
        <v>533</v>
      </c>
      <c r="F527" s="33"/>
      <c r="G527" s="24"/>
      <c r="H527" s="25"/>
      <c r="I527" s="26"/>
    </row>
    <row r="528" s="4" customFormat="1" hidden="1" spans="1:9">
      <c r="A528" s="34" t="s">
        <v>28</v>
      </c>
      <c r="B528" s="71" t="s">
        <v>468</v>
      </c>
      <c r="C528" s="30">
        <v>1000325</v>
      </c>
      <c r="D528" s="80">
        <v>70100032501019</v>
      </c>
      <c r="E528" s="32" t="s">
        <v>534</v>
      </c>
      <c r="F528" s="33"/>
      <c r="G528" s="24"/>
      <c r="H528" s="25"/>
      <c r="I528" s="26"/>
    </row>
    <row r="529" s="3" customFormat="1" ht="107.95" customHeight="1" spans="1:9">
      <c r="A529" s="36" t="s">
        <v>48</v>
      </c>
      <c r="B529" s="65" t="s">
        <v>468</v>
      </c>
      <c r="C529" s="20">
        <v>1000338</v>
      </c>
      <c r="D529" s="83">
        <v>70100033801019</v>
      </c>
      <c r="E529" s="22" t="s">
        <v>535</v>
      </c>
      <c r="F529" s="33"/>
      <c r="G529" s="24"/>
      <c r="H529" s="25"/>
      <c r="I529" s="26"/>
    </row>
    <row r="530" s="3" customFormat="1" ht="107.95" customHeight="1" spans="1:9">
      <c r="A530" s="36" t="s">
        <v>48</v>
      </c>
      <c r="B530" s="74" t="s">
        <v>468</v>
      </c>
      <c r="C530" s="84">
        <v>1000343</v>
      </c>
      <c r="D530" s="83">
        <v>70100034301026</v>
      </c>
      <c r="E530" s="22" t="s">
        <v>536</v>
      </c>
      <c r="F530" s="33"/>
      <c r="G530" s="24"/>
      <c r="H530" s="25"/>
      <c r="I530" s="26"/>
    </row>
    <row r="531" s="3" customFormat="1" ht="107.95" customHeight="1" spans="1:9">
      <c r="A531" s="36" t="s">
        <v>48</v>
      </c>
      <c r="B531" s="65" t="s">
        <v>468</v>
      </c>
      <c r="C531" s="20">
        <v>1000344</v>
      </c>
      <c r="D531" s="83">
        <v>70100034401010</v>
      </c>
      <c r="E531" s="22" t="s">
        <v>537</v>
      </c>
      <c r="F531" s="33"/>
      <c r="G531" s="24"/>
      <c r="H531" s="25"/>
      <c r="I531" s="26"/>
    </row>
    <row r="532" s="3" customFormat="1" ht="107.95" customHeight="1" spans="1:9">
      <c r="A532" s="36" t="s">
        <v>48</v>
      </c>
      <c r="B532" s="74" t="s">
        <v>468</v>
      </c>
      <c r="C532" s="84">
        <v>1000349</v>
      </c>
      <c r="D532" s="85">
        <v>70100034901015</v>
      </c>
      <c r="E532" s="22" t="s">
        <v>538</v>
      </c>
      <c r="F532" s="33"/>
      <c r="G532" s="24"/>
      <c r="H532" s="25"/>
      <c r="I532" s="26"/>
    </row>
    <row r="533" s="3" customFormat="1" ht="107.95" customHeight="1" spans="1:9">
      <c r="A533" s="36" t="s">
        <v>48</v>
      </c>
      <c r="B533" s="65" t="s">
        <v>468</v>
      </c>
      <c r="C533" s="20">
        <v>1000350</v>
      </c>
      <c r="D533" s="83">
        <v>70100035001011</v>
      </c>
      <c r="E533" s="22" t="s">
        <v>539</v>
      </c>
      <c r="F533" s="33"/>
      <c r="G533" s="24"/>
      <c r="H533" s="25"/>
      <c r="I533" s="26"/>
    </row>
    <row r="534" s="3" customFormat="1" ht="107.95" customHeight="1" spans="1:9">
      <c r="A534" s="36" t="s">
        <v>48</v>
      </c>
      <c r="B534" s="65" t="s">
        <v>468</v>
      </c>
      <c r="C534" s="20">
        <v>1000351</v>
      </c>
      <c r="D534" s="83">
        <v>70100035101018</v>
      </c>
      <c r="E534" s="22" t="s">
        <v>540</v>
      </c>
      <c r="F534" s="33"/>
      <c r="G534" s="24"/>
      <c r="H534" s="25"/>
      <c r="I534" s="26"/>
    </row>
    <row r="535" s="3" customFormat="1" ht="107.95" customHeight="1" spans="1:9">
      <c r="A535" s="36" t="s">
        <v>48</v>
      </c>
      <c r="B535" s="65" t="s">
        <v>468</v>
      </c>
      <c r="C535" s="20">
        <v>1000352</v>
      </c>
      <c r="D535" s="85">
        <v>70100035201015</v>
      </c>
      <c r="E535" s="43" t="s">
        <v>541</v>
      </c>
      <c r="F535" s="33"/>
      <c r="G535" s="24"/>
      <c r="H535" s="25"/>
      <c r="I535" s="26"/>
    </row>
    <row r="536" s="3" customFormat="1" ht="107.95" customHeight="1" spans="1:9">
      <c r="A536" s="36" t="s">
        <v>48</v>
      </c>
      <c r="B536" s="65" t="s">
        <v>468</v>
      </c>
      <c r="C536" s="20">
        <v>1000353</v>
      </c>
      <c r="D536" s="83">
        <v>70100035301012</v>
      </c>
      <c r="E536" s="22" t="s">
        <v>542</v>
      </c>
      <c r="F536" s="33"/>
      <c r="G536" s="24"/>
      <c r="H536" s="25"/>
      <c r="I536" s="26"/>
    </row>
    <row r="537" s="3" customFormat="1" ht="107.95" customHeight="1" spans="1:9">
      <c r="A537" s="36" t="s">
        <v>48</v>
      </c>
      <c r="B537" s="65" t="s">
        <v>468</v>
      </c>
      <c r="C537" s="20">
        <v>1000354</v>
      </c>
      <c r="D537" s="83">
        <v>70100035401019</v>
      </c>
      <c r="E537" s="22" t="s">
        <v>543</v>
      </c>
      <c r="F537" s="33"/>
      <c r="G537" s="24"/>
      <c r="H537" s="25"/>
      <c r="I537" s="26"/>
    </row>
    <row r="538" s="3" customFormat="1" ht="107.95" customHeight="1" spans="1:9">
      <c r="A538" s="36" t="s">
        <v>48</v>
      </c>
      <c r="B538" s="65" t="s">
        <v>468</v>
      </c>
      <c r="C538" s="20">
        <v>1000356</v>
      </c>
      <c r="D538" s="83">
        <v>70100035601013</v>
      </c>
      <c r="E538" s="22" t="s">
        <v>544</v>
      </c>
      <c r="F538" s="33"/>
      <c r="G538" s="24"/>
      <c r="H538" s="25"/>
      <c r="I538" s="26"/>
    </row>
    <row r="539" s="3" customFormat="1" ht="107.95" customHeight="1" spans="1:9">
      <c r="A539" s="36" t="s">
        <v>48</v>
      </c>
      <c r="B539" s="65" t="s">
        <v>468</v>
      </c>
      <c r="C539" s="20">
        <v>1000357</v>
      </c>
      <c r="D539" s="83">
        <v>70100035701010</v>
      </c>
      <c r="E539" s="22" t="s">
        <v>545</v>
      </c>
      <c r="F539" s="33"/>
      <c r="G539" s="24"/>
      <c r="H539" s="25"/>
      <c r="I539" s="26"/>
    </row>
    <row r="540" s="3" customFormat="1" ht="107.95" customHeight="1" spans="1:9">
      <c r="A540" s="36" t="s">
        <v>48</v>
      </c>
      <c r="B540" s="65" t="s">
        <v>468</v>
      </c>
      <c r="C540" s="20">
        <v>1000358</v>
      </c>
      <c r="D540" s="85">
        <v>70100035801017</v>
      </c>
      <c r="E540" s="43" t="s">
        <v>546</v>
      </c>
      <c r="F540" s="33"/>
      <c r="G540" s="24"/>
      <c r="H540" s="25"/>
      <c r="I540" s="26"/>
    </row>
    <row r="541" s="3" customFormat="1" ht="107.95" customHeight="1" spans="1:9">
      <c r="A541" s="36" t="s">
        <v>48</v>
      </c>
      <c r="B541" s="65" t="s">
        <v>468</v>
      </c>
      <c r="C541" s="20">
        <v>1000359</v>
      </c>
      <c r="D541" s="83">
        <v>70100035901014</v>
      </c>
      <c r="E541" s="22" t="s">
        <v>547</v>
      </c>
      <c r="F541" s="33"/>
      <c r="G541" s="24"/>
      <c r="H541" s="25"/>
      <c r="I541" s="26"/>
    </row>
    <row r="542" s="3" customFormat="1" ht="107.95" customHeight="1" spans="1:9">
      <c r="A542" s="36" t="s">
        <v>48</v>
      </c>
      <c r="B542" s="65" t="s">
        <v>468</v>
      </c>
      <c r="C542" s="20">
        <v>1000360</v>
      </c>
      <c r="D542" s="83">
        <v>70100036001010</v>
      </c>
      <c r="E542" s="22" t="s">
        <v>548</v>
      </c>
      <c r="F542" s="33"/>
      <c r="G542" s="24"/>
      <c r="H542" s="25"/>
      <c r="I542" s="26"/>
    </row>
    <row r="543" s="3" customFormat="1" ht="107.95" customHeight="1" spans="1:9">
      <c r="A543" s="18"/>
      <c r="B543" s="19" t="s">
        <v>468</v>
      </c>
      <c r="C543" s="20">
        <v>13649420101</v>
      </c>
      <c r="D543" s="86">
        <v>0</v>
      </c>
      <c r="E543" s="22" t="s">
        <v>461</v>
      </c>
      <c r="F543" s="26"/>
      <c r="G543" s="24" t="e">
        <f>#REF!-F543</f>
        <v>#REF!</v>
      </c>
      <c r="H543" s="25"/>
      <c r="I543" s="26"/>
    </row>
    <row r="544" s="3" customFormat="1" ht="107.95" customHeight="1" spans="1:9">
      <c r="A544" s="18">
        <v>2017</v>
      </c>
      <c r="B544" s="19" t="s">
        <v>468</v>
      </c>
      <c r="C544" s="20">
        <v>1629544</v>
      </c>
      <c r="D544" s="83">
        <v>70162954401015</v>
      </c>
      <c r="E544" s="22" t="s">
        <v>549</v>
      </c>
      <c r="F544" s="26"/>
      <c r="G544" s="24"/>
      <c r="H544" s="25"/>
      <c r="I544" s="26"/>
    </row>
    <row r="545" s="3" customFormat="1" ht="107.95" customHeight="1" spans="1:9">
      <c r="A545" s="36" t="s">
        <v>48</v>
      </c>
      <c r="B545" s="65" t="s">
        <v>468</v>
      </c>
      <c r="C545" s="20">
        <v>1629592</v>
      </c>
      <c r="D545" s="83">
        <v>70162959201016</v>
      </c>
      <c r="E545" s="22" t="s">
        <v>550</v>
      </c>
      <c r="F545" s="33"/>
      <c r="G545" s="24"/>
      <c r="H545" s="25"/>
      <c r="I545" s="26"/>
    </row>
    <row r="546" s="3" customFormat="1" ht="107.95" customHeight="1" spans="1:9">
      <c r="A546" s="18"/>
      <c r="B546" s="19" t="s">
        <v>468</v>
      </c>
      <c r="C546" s="20">
        <v>2188167</v>
      </c>
      <c r="D546" s="87">
        <v>218816702010</v>
      </c>
      <c r="E546" s="22" t="s">
        <v>551</v>
      </c>
      <c r="F546" s="26"/>
      <c r="G546" s="24" t="e">
        <f>#REF!-F546</f>
        <v>#REF!</v>
      </c>
      <c r="H546" s="25"/>
      <c r="I546" s="26"/>
    </row>
    <row r="547" s="4" customFormat="1" hidden="1" spans="1:9">
      <c r="A547" s="88" t="s">
        <v>78</v>
      </c>
      <c r="B547" s="29" t="s">
        <v>468</v>
      </c>
      <c r="C547" s="30">
        <v>5301270</v>
      </c>
      <c r="D547" s="89">
        <v>530127001010</v>
      </c>
      <c r="E547" s="32" t="s">
        <v>552</v>
      </c>
      <c r="F547" s="26"/>
      <c r="G547" s="24" t="e">
        <f>#REF!-F547</f>
        <v>#REF!</v>
      </c>
      <c r="H547" s="90"/>
      <c r="I547" s="51"/>
    </row>
    <row r="548" s="4" customFormat="1" hidden="1" spans="1:9">
      <c r="A548" s="28" t="s">
        <v>80</v>
      </c>
      <c r="B548" s="29" t="s">
        <v>468</v>
      </c>
      <c r="C548" s="30">
        <v>6086243</v>
      </c>
      <c r="D548" s="89">
        <v>608624301019</v>
      </c>
      <c r="E548" s="32" t="s">
        <v>553</v>
      </c>
      <c r="F548" s="26"/>
      <c r="G548" s="24" t="e">
        <f>#REF!-F548</f>
        <v>#REF!</v>
      </c>
      <c r="H548" s="90"/>
      <c r="I548" s="51"/>
    </row>
    <row r="549" s="4" customFormat="1" hidden="1" spans="1:9">
      <c r="A549" s="28" t="s">
        <v>80</v>
      </c>
      <c r="B549" s="29" t="s">
        <v>468</v>
      </c>
      <c r="C549" s="30">
        <v>6698831</v>
      </c>
      <c r="D549" s="89">
        <v>669883101015</v>
      </c>
      <c r="E549" s="32" t="s">
        <v>554</v>
      </c>
      <c r="F549" s="26"/>
      <c r="G549" s="24" t="e">
        <f>#REF!-F549</f>
        <v>#REF!</v>
      </c>
      <c r="H549" s="90"/>
      <c r="I549" s="51"/>
    </row>
    <row r="550" s="4" customFormat="1" hidden="1" spans="1:9">
      <c r="A550" s="28" t="s">
        <v>113</v>
      </c>
      <c r="B550" s="29" t="s">
        <v>468</v>
      </c>
      <c r="C550" s="30">
        <v>7384449</v>
      </c>
      <c r="D550" s="89">
        <v>738444901019</v>
      </c>
      <c r="E550" s="32" t="s">
        <v>555</v>
      </c>
      <c r="F550" s="26"/>
      <c r="G550" s="24" t="e">
        <f>#REF!-F550</f>
        <v>#REF!</v>
      </c>
      <c r="H550" s="25"/>
      <c r="I550" s="26"/>
    </row>
    <row r="551" s="3" customFormat="1" ht="107.95" customHeight="1" spans="1:9">
      <c r="A551" s="18"/>
      <c r="B551" s="19" t="s">
        <v>468</v>
      </c>
      <c r="C551" s="20">
        <v>7915671010</v>
      </c>
      <c r="D551" s="87">
        <v>791567101018</v>
      </c>
      <c r="E551" s="22" t="s">
        <v>556</v>
      </c>
      <c r="F551" s="26"/>
      <c r="G551" s="24" t="e">
        <f>#REF!-F551</f>
        <v>#REF!</v>
      </c>
      <c r="H551" s="25"/>
      <c r="I551" s="26">
        <v>9887989.85</v>
      </c>
    </row>
    <row r="552" s="4" customFormat="1" hidden="1" spans="1:9">
      <c r="A552" s="28" t="s">
        <v>129</v>
      </c>
      <c r="B552" s="29" t="s">
        <v>468</v>
      </c>
      <c r="C552" s="30">
        <v>9062514</v>
      </c>
      <c r="D552" s="80">
        <v>70900000305159</v>
      </c>
      <c r="E552" s="32" t="s">
        <v>557</v>
      </c>
      <c r="F552" s="26"/>
      <c r="G552" s="24" t="e">
        <f>#REF!-F552</f>
        <v>#REF!</v>
      </c>
      <c r="H552" s="25"/>
      <c r="I552" s="26"/>
    </row>
    <row r="553" s="4" customFormat="1" hidden="1" spans="1:9">
      <c r="A553" s="28" t="s">
        <v>129</v>
      </c>
      <c r="B553" s="29" t="s">
        <v>468</v>
      </c>
      <c r="C553" s="30">
        <v>9062548</v>
      </c>
      <c r="D553" s="80">
        <v>70900000307995</v>
      </c>
      <c r="E553" s="32" t="s">
        <v>558</v>
      </c>
      <c r="F553" s="26"/>
      <c r="G553" s="24" t="e">
        <f>#REF!-F553</f>
        <v>#REF!</v>
      </c>
      <c r="H553" s="25"/>
      <c r="I553" s="26"/>
    </row>
    <row r="554" s="4" customFormat="1" hidden="1" spans="1:9">
      <c r="A554" s="28" t="s">
        <v>155</v>
      </c>
      <c r="B554" s="29" t="s">
        <v>468</v>
      </c>
      <c r="C554" s="30">
        <v>9336215</v>
      </c>
      <c r="D554" s="80">
        <v>70900000593220</v>
      </c>
      <c r="E554" s="32" t="s">
        <v>559</v>
      </c>
      <c r="F554" s="33">
        <v>1265880.29</v>
      </c>
      <c r="G554" s="24" t="e">
        <f>#REF!-F554</f>
        <v>#REF!</v>
      </c>
      <c r="H554" s="25"/>
      <c r="I554" s="26"/>
    </row>
    <row r="555" s="4" customFormat="1" hidden="1" spans="1:9">
      <c r="A555" s="28" t="s">
        <v>129</v>
      </c>
      <c r="B555" s="29" t="s">
        <v>468</v>
      </c>
      <c r="C555" s="30">
        <v>9381369</v>
      </c>
      <c r="D555" s="80">
        <v>70900000639948</v>
      </c>
      <c r="E555" s="32" t="s">
        <v>560</v>
      </c>
      <c r="F555" s="26"/>
      <c r="G555" s="24" t="e">
        <f>#REF!-F555</f>
        <v>#REF!</v>
      </c>
      <c r="H555" s="25"/>
      <c r="I555" s="26"/>
    </row>
    <row r="556" s="4" customFormat="1" hidden="1" spans="1:9">
      <c r="A556" s="28" t="s">
        <v>129</v>
      </c>
      <c r="B556" s="29" t="s">
        <v>468</v>
      </c>
      <c r="C556" s="30">
        <v>9381997</v>
      </c>
      <c r="D556" s="80">
        <v>70900000640607</v>
      </c>
      <c r="E556" s="32" t="s">
        <v>561</v>
      </c>
      <c r="F556" s="33">
        <v>4022450.35</v>
      </c>
      <c r="G556" s="24" t="e">
        <f>#REF!-F556</f>
        <v>#REF!</v>
      </c>
      <c r="H556" s="25"/>
      <c r="I556" s="26"/>
    </row>
    <row r="557" s="4" customFormat="1" hidden="1" spans="1:9">
      <c r="A557" s="28" t="s">
        <v>129</v>
      </c>
      <c r="B557" s="29" t="s">
        <v>468</v>
      </c>
      <c r="C557" s="30">
        <v>9396607</v>
      </c>
      <c r="D557" s="80">
        <v>70900000655702</v>
      </c>
      <c r="E557" s="32" t="s">
        <v>562</v>
      </c>
      <c r="F557" s="33">
        <v>142230.45</v>
      </c>
      <c r="G557" s="24" t="e">
        <f>#REF!-F557</f>
        <v>#REF!</v>
      </c>
      <c r="H557" s="25"/>
      <c r="I557" s="26"/>
    </row>
    <row r="558" s="4" customFormat="1" hidden="1" spans="1:9">
      <c r="A558" s="28" t="s">
        <v>129</v>
      </c>
      <c r="B558" s="29" t="s">
        <v>468</v>
      </c>
      <c r="C558" s="30">
        <v>9893546</v>
      </c>
      <c r="D558" s="80">
        <v>70900001181699</v>
      </c>
      <c r="E558" s="32" t="s">
        <v>563</v>
      </c>
      <c r="F558" s="33">
        <v>1541598.11</v>
      </c>
      <c r="G558" s="24" t="e">
        <f>#REF!-F558</f>
        <v>#REF!</v>
      </c>
      <c r="H558" s="25"/>
      <c r="I558" s="26"/>
    </row>
    <row r="559" s="4" customFormat="1" hidden="1" spans="1:9">
      <c r="A559" s="28" t="s">
        <v>129</v>
      </c>
      <c r="B559" s="29" t="s">
        <v>468</v>
      </c>
      <c r="C559" s="30">
        <v>9923475</v>
      </c>
      <c r="D559" s="80">
        <v>70900001213729</v>
      </c>
      <c r="E559" s="32" t="s">
        <v>564</v>
      </c>
      <c r="F559" s="33">
        <v>26757261.21</v>
      </c>
      <c r="G559" s="24" t="e">
        <f>#REF!-F559</f>
        <v>#REF!</v>
      </c>
      <c r="H559" s="25"/>
      <c r="I559" s="26"/>
    </row>
    <row r="560" s="4" customFormat="1" hidden="1" spans="1:9">
      <c r="A560" s="28" t="s">
        <v>129</v>
      </c>
      <c r="B560" s="29" t="s">
        <v>468</v>
      </c>
      <c r="C560" s="30">
        <v>10107423</v>
      </c>
      <c r="D560" s="80">
        <v>70900001409889</v>
      </c>
      <c r="E560" s="32" t="s">
        <v>565</v>
      </c>
      <c r="F560" s="26"/>
      <c r="G560" s="24" t="e">
        <f>#REF!-F560</f>
        <v>#REF!</v>
      </c>
      <c r="H560" s="25"/>
      <c r="I560" s="26"/>
    </row>
    <row r="561" s="4" customFormat="1" hidden="1" spans="1:9">
      <c r="A561" s="28" t="s">
        <v>155</v>
      </c>
      <c r="B561" s="29" t="s">
        <v>468</v>
      </c>
      <c r="C561" s="30">
        <v>10273720</v>
      </c>
      <c r="D561" s="80">
        <v>70900001587248</v>
      </c>
      <c r="E561" s="32" t="s">
        <v>566</v>
      </c>
      <c r="F561" s="33">
        <v>1063264.52</v>
      </c>
      <c r="G561" s="24" t="e">
        <f>#REF!-F561</f>
        <v>#REF!</v>
      </c>
      <c r="H561" s="25"/>
      <c r="I561" s="26"/>
    </row>
    <row r="562" s="4" customFormat="1" hidden="1" spans="1:9">
      <c r="A562" s="28" t="s">
        <v>155</v>
      </c>
      <c r="B562" s="29" t="s">
        <v>468</v>
      </c>
      <c r="C562" s="30">
        <v>10381606</v>
      </c>
      <c r="D562" s="80">
        <v>70900001701493</v>
      </c>
      <c r="E562" s="32" t="s">
        <v>567</v>
      </c>
      <c r="F562" s="33">
        <v>874238.28</v>
      </c>
      <c r="G562" s="24" t="e">
        <f>#REF!-F562</f>
        <v>#REF!</v>
      </c>
      <c r="H562" s="25"/>
      <c r="I562" s="26"/>
    </row>
    <row r="563" s="4" customFormat="1" hidden="1" spans="1:9">
      <c r="A563" s="28" t="s">
        <v>155</v>
      </c>
      <c r="B563" s="29" t="s">
        <v>468</v>
      </c>
      <c r="C563" s="30">
        <v>10446128</v>
      </c>
      <c r="D563" s="80">
        <v>70900001769448</v>
      </c>
      <c r="E563" s="32" t="s">
        <v>568</v>
      </c>
      <c r="F563" s="33">
        <v>13667144.85</v>
      </c>
      <c r="G563" s="24" t="e">
        <f>#REF!-F563</f>
        <v>#REF!</v>
      </c>
      <c r="H563" s="25"/>
      <c r="I563" s="26"/>
    </row>
    <row r="564" s="4" customFormat="1" hidden="1" spans="1:9">
      <c r="A564" s="28" t="s">
        <v>155</v>
      </c>
      <c r="B564" s="29" t="s">
        <v>468</v>
      </c>
      <c r="C564" s="30">
        <v>10566982</v>
      </c>
      <c r="D564" s="80">
        <v>70900001896560</v>
      </c>
      <c r="E564" s="32" t="s">
        <v>569</v>
      </c>
      <c r="F564" s="33">
        <v>71481.15</v>
      </c>
      <c r="G564" s="24" t="e">
        <f>#REF!-F564</f>
        <v>#REF!</v>
      </c>
      <c r="H564" s="25"/>
      <c r="I564" s="26"/>
    </row>
    <row r="565" s="4" customFormat="1" hidden="1" spans="1:9">
      <c r="A565" s="28" t="s">
        <v>155</v>
      </c>
      <c r="B565" s="29" t="s">
        <v>468</v>
      </c>
      <c r="C565" s="30">
        <v>10567402</v>
      </c>
      <c r="D565" s="80">
        <v>70900001897336</v>
      </c>
      <c r="E565" s="32" t="s">
        <v>570</v>
      </c>
      <c r="F565" s="26"/>
      <c r="G565" s="24" t="e">
        <f>#REF!-F565</f>
        <v>#REF!</v>
      </c>
      <c r="H565" s="25"/>
      <c r="I565" s="26"/>
    </row>
    <row r="566" s="4" customFormat="1" hidden="1" spans="1:9">
      <c r="A566" s="28" t="s">
        <v>155</v>
      </c>
      <c r="B566" s="29" t="s">
        <v>468</v>
      </c>
      <c r="C566" s="30">
        <v>10733129</v>
      </c>
      <c r="D566" s="80">
        <v>70900002072529</v>
      </c>
      <c r="E566" s="32" t="s">
        <v>571</v>
      </c>
      <c r="F566" s="33">
        <v>2149726.29</v>
      </c>
      <c r="G566" s="24" t="e">
        <f>#REF!-F566</f>
        <v>#REF!</v>
      </c>
      <c r="H566" s="25"/>
      <c r="I566" s="26"/>
    </row>
    <row r="567" s="4" customFormat="1" hidden="1" spans="1:9">
      <c r="A567" s="28" t="s">
        <v>155</v>
      </c>
      <c r="B567" s="29" t="s">
        <v>468</v>
      </c>
      <c r="C567" s="30">
        <v>11005519</v>
      </c>
      <c r="D567" s="80">
        <v>70900002360257</v>
      </c>
      <c r="E567" s="32" t="s">
        <v>572</v>
      </c>
      <c r="F567" s="26"/>
      <c r="G567" s="24" t="e">
        <f>#REF!-F567</f>
        <v>#REF!</v>
      </c>
      <c r="H567" s="25"/>
      <c r="I567" s="26"/>
    </row>
    <row r="568" s="4" customFormat="1" hidden="1" spans="1:9">
      <c r="A568" s="28" t="s">
        <v>155</v>
      </c>
      <c r="B568" s="29" t="s">
        <v>468</v>
      </c>
      <c r="C568" s="30">
        <v>11127677</v>
      </c>
      <c r="D568" s="80">
        <v>70900002489730</v>
      </c>
      <c r="E568" s="32" t="s">
        <v>573</v>
      </c>
      <c r="F568" s="26"/>
      <c r="G568" s="24" t="e">
        <f>#REF!-F568</f>
        <v>#REF!</v>
      </c>
      <c r="H568" s="25"/>
      <c r="I568" s="26"/>
    </row>
    <row r="569" s="4" customFormat="1" hidden="1" spans="1:9">
      <c r="A569" s="28" t="s">
        <v>155</v>
      </c>
      <c r="B569" s="29" t="s">
        <v>468</v>
      </c>
      <c r="C569" s="30">
        <v>11127792</v>
      </c>
      <c r="D569" s="80">
        <v>70900002489798</v>
      </c>
      <c r="E569" s="32" t="s">
        <v>574</v>
      </c>
      <c r="F569" s="26"/>
      <c r="G569" s="24" t="e">
        <f>#REF!-F569</f>
        <v>#REF!</v>
      </c>
      <c r="H569" s="25"/>
      <c r="I569" s="26"/>
    </row>
    <row r="570" s="4" customFormat="1" hidden="1" spans="1:9">
      <c r="A570" s="28" t="s">
        <v>155</v>
      </c>
      <c r="B570" s="29" t="s">
        <v>468</v>
      </c>
      <c r="C570" s="30">
        <v>11127958</v>
      </c>
      <c r="D570" s="80">
        <v>70900002490033</v>
      </c>
      <c r="E570" s="32" t="s">
        <v>575</v>
      </c>
      <c r="F570" s="26"/>
      <c r="G570" s="24" t="e">
        <f>#REF!-F570</f>
        <v>#REF!</v>
      </c>
      <c r="H570" s="25"/>
      <c r="I570" s="26"/>
    </row>
    <row r="571" s="4" customFormat="1" hidden="1" spans="1:9">
      <c r="A571" s="28" t="s">
        <v>155</v>
      </c>
      <c r="B571" s="29" t="s">
        <v>468</v>
      </c>
      <c r="C571" s="30">
        <v>11128030</v>
      </c>
      <c r="D571" s="80">
        <v>70900002490091</v>
      </c>
      <c r="E571" s="32" t="s">
        <v>576</v>
      </c>
      <c r="F571" s="26"/>
      <c r="G571" s="24" t="e">
        <f>#REF!-F571</f>
        <v>#REF!</v>
      </c>
      <c r="H571" s="25"/>
      <c r="I571" s="26"/>
    </row>
    <row r="572" s="4" customFormat="1" hidden="1" spans="1:9">
      <c r="A572" s="28" t="s">
        <v>155</v>
      </c>
      <c r="B572" s="29" t="s">
        <v>468</v>
      </c>
      <c r="C572" s="30">
        <v>11308665</v>
      </c>
      <c r="D572" s="80">
        <v>70900002683073</v>
      </c>
      <c r="E572" s="32" t="s">
        <v>577</v>
      </c>
      <c r="F572" s="33">
        <v>1308636.14</v>
      </c>
      <c r="G572" s="24" t="e">
        <f>#REF!-F572</f>
        <v>#REF!</v>
      </c>
      <c r="H572" s="25"/>
      <c r="I572" s="26"/>
    </row>
    <row r="573" s="4" customFormat="1" hidden="1" spans="1:9">
      <c r="A573" s="28" t="s">
        <v>155</v>
      </c>
      <c r="B573" s="71" t="s">
        <v>468</v>
      </c>
      <c r="C573" s="30">
        <v>11643145</v>
      </c>
      <c r="D573" s="80">
        <v>70900003043777</v>
      </c>
      <c r="E573" s="32" t="s">
        <v>578</v>
      </c>
      <c r="F573" s="33">
        <v>912254</v>
      </c>
      <c r="G573" s="9" t="e">
        <f>#REF!-F573</f>
        <v>#REF!</v>
      </c>
      <c r="H573" s="81"/>
      <c r="I573" s="81"/>
    </row>
    <row r="574" s="4" customFormat="1" hidden="1" spans="1:9">
      <c r="A574" s="28" t="s">
        <v>155</v>
      </c>
      <c r="B574" s="29" t="s">
        <v>468</v>
      </c>
      <c r="C574" s="30">
        <v>12126488</v>
      </c>
      <c r="D574" s="80">
        <v>70900003562672</v>
      </c>
      <c r="E574" s="32" t="s">
        <v>579</v>
      </c>
      <c r="F574" s="33">
        <v>12238117.31</v>
      </c>
      <c r="G574" s="9" t="e">
        <f>#REF!-F574</f>
        <v>#REF!</v>
      </c>
      <c r="H574" s="81"/>
      <c r="I574" s="81"/>
    </row>
    <row r="575" s="3" customFormat="1" ht="107.95" customHeight="1" spans="1:9">
      <c r="A575" s="36" t="s">
        <v>48</v>
      </c>
      <c r="B575" s="19" t="s">
        <v>468</v>
      </c>
      <c r="C575" s="20">
        <v>18494880</v>
      </c>
      <c r="D575" s="85">
        <v>70900010577634</v>
      </c>
      <c r="E575" s="43" t="s">
        <v>580</v>
      </c>
      <c r="F575" s="33"/>
      <c r="G575" s="9"/>
      <c r="H575" s="81"/>
      <c r="I575" s="81"/>
    </row>
    <row r="576" s="3" customFormat="1" ht="107.95" customHeight="1" spans="1:9">
      <c r="A576" s="36" t="s">
        <v>48</v>
      </c>
      <c r="B576" s="19" t="s">
        <v>468</v>
      </c>
      <c r="C576" s="20">
        <v>18537902</v>
      </c>
      <c r="D576" s="83">
        <v>70900010623818</v>
      </c>
      <c r="E576" s="22" t="s">
        <v>581</v>
      </c>
      <c r="F576" s="33"/>
      <c r="G576" s="9"/>
      <c r="H576" s="81"/>
      <c r="I576" s="81"/>
    </row>
    <row r="577" s="3" customFormat="1" ht="107.95" customHeight="1" spans="1:9">
      <c r="A577" s="36" t="s">
        <v>48</v>
      </c>
      <c r="B577" s="19" t="s">
        <v>468</v>
      </c>
      <c r="C577" s="20">
        <v>18596502</v>
      </c>
      <c r="D577" s="83">
        <v>70900010688701</v>
      </c>
      <c r="E577" s="22" t="s">
        <v>582</v>
      </c>
      <c r="F577" s="33"/>
      <c r="G577" s="9"/>
      <c r="H577" s="81"/>
      <c r="I577" s="81"/>
    </row>
    <row r="578" s="3" customFormat="1" ht="107.95" customHeight="1" spans="1:9">
      <c r="A578" s="36" t="s">
        <v>48</v>
      </c>
      <c r="B578" s="19" t="s">
        <v>468</v>
      </c>
      <c r="C578" s="20">
        <v>18596510</v>
      </c>
      <c r="D578" s="83">
        <v>70900010688785</v>
      </c>
      <c r="E578" s="22" t="s">
        <v>583</v>
      </c>
      <c r="F578" s="33"/>
      <c r="G578" s="9"/>
      <c r="H578" s="81"/>
      <c r="I578" s="81"/>
    </row>
    <row r="579" s="3" customFormat="1" ht="107.95" customHeight="1" spans="1:9">
      <c r="A579" s="36" t="s">
        <v>48</v>
      </c>
      <c r="B579" s="19" t="s">
        <v>468</v>
      </c>
      <c r="C579" s="20">
        <v>18596528</v>
      </c>
      <c r="D579" s="83">
        <v>70900010688840</v>
      </c>
      <c r="E579" s="22" t="s">
        <v>584</v>
      </c>
      <c r="F579" s="33"/>
      <c r="G579" s="9"/>
      <c r="H579" s="81"/>
      <c r="I579" s="81"/>
    </row>
    <row r="580" s="3" customFormat="1" ht="107.95" customHeight="1" spans="1:9">
      <c r="A580" s="36" t="s">
        <v>48</v>
      </c>
      <c r="B580" s="19" t="s">
        <v>468</v>
      </c>
      <c r="C580" s="20">
        <v>19486414</v>
      </c>
      <c r="D580" s="83">
        <v>70900011691108</v>
      </c>
      <c r="E580" s="22" t="s">
        <v>585</v>
      </c>
      <c r="F580" s="54"/>
      <c r="G580" s="91"/>
      <c r="H580" s="92"/>
      <c r="I580" s="92"/>
    </row>
    <row r="581" s="3" customFormat="1" ht="107.95" customHeight="1" spans="1:9">
      <c r="A581" s="18"/>
      <c r="B581" s="65" t="s">
        <v>586</v>
      </c>
      <c r="C581" s="46">
        <v>1101192299</v>
      </c>
      <c r="D581" s="93">
        <v>70011011922998</v>
      </c>
      <c r="E581" s="47" t="s">
        <v>73</v>
      </c>
      <c r="F581" s="54"/>
      <c r="G581" s="55" t="e">
        <f>#REF!-F581</f>
        <v>#REF!</v>
      </c>
      <c r="H581" s="78"/>
      <c r="I581" s="82"/>
    </row>
    <row r="582" s="3" customFormat="1" ht="107.95" customHeight="1" spans="1:9">
      <c r="A582" s="18"/>
      <c r="B582" s="19" t="s">
        <v>587</v>
      </c>
      <c r="C582" s="20">
        <v>300001902</v>
      </c>
      <c r="D582" s="94">
        <v>3000019020</v>
      </c>
      <c r="E582" s="22" t="s">
        <v>83</v>
      </c>
      <c r="F582" s="26"/>
      <c r="G582" s="24" t="e">
        <f>#REF!-F582</f>
        <v>#REF!</v>
      </c>
      <c r="H582" s="25"/>
      <c r="I582" s="26"/>
    </row>
    <row r="583" s="4" customFormat="1" hidden="1" spans="1:9">
      <c r="A583" s="34" t="s">
        <v>28</v>
      </c>
      <c r="B583" s="29" t="s">
        <v>587</v>
      </c>
      <c r="C583" s="30">
        <v>300006220</v>
      </c>
      <c r="D583" s="95">
        <v>3000062200</v>
      </c>
      <c r="E583" s="32" t="s">
        <v>588</v>
      </c>
      <c r="F583" s="33">
        <v>712138.25</v>
      </c>
      <c r="G583" s="24" t="e">
        <f>#REF!-F583</f>
        <v>#REF!</v>
      </c>
      <c r="H583" s="25"/>
      <c r="I583" s="26"/>
    </row>
    <row r="584" s="4" customFormat="1" hidden="1" spans="1:9">
      <c r="A584" s="34" t="s">
        <v>28</v>
      </c>
      <c r="B584" s="29" t="s">
        <v>587</v>
      </c>
      <c r="C584" s="30">
        <v>300006297</v>
      </c>
      <c r="D584" s="95">
        <v>3000062970</v>
      </c>
      <c r="E584" s="32" t="s">
        <v>589</v>
      </c>
      <c r="F584" s="33">
        <v>790548.75</v>
      </c>
      <c r="G584" s="24"/>
      <c r="H584" s="25"/>
      <c r="I584" s="26"/>
    </row>
    <row r="585" hidden="1" spans="1:9">
      <c r="A585" s="34" t="s">
        <v>28</v>
      </c>
      <c r="B585" s="29" t="s">
        <v>587</v>
      </c>
      <c r="C585" s="30">
        <v>300006416</v>
      </c>
      <c r="D585" s="95">
        <v>3000064169</v>
      </c>
      <c r="E585" s="32" t="s">
        <v>590</v>
      </c>
      <c r="F585" s="33">
        <v>32942636.33</v>
      </c>
      <c r="G585" s="24"/>
      <c r="H585" s="25"/>
      <c r="I585" s="26"/>
    </row>
    <row r="586" s="2" customFormat="1" ht="107.95" customHeight="1" spans="1:9">
      <c r="A586" s="18"/>
      <c r="B586" s="19" t="s">
        <v>587</v>
      </c>
      <c r="C586" s="20">
        <v>300056260</v>
      </c>
      <c r="D586" s="94">
        <v>3000562603</v>
      </c>
      <c r="E586" s="22" t="s">
        <v>591</v>
      </c>
      <c r="F586" s="33">
        <v>41532700.06</v>
      </c>
      <c r="G586" s="24" t="e">
        <f>#REF!-F586</f>
        <v>#REF!</v>
      </c>
      <c r="H586" s="25"/>
      <c r="I586" s="26"/>
    </row>
    <row r="587" hidden="1" spans="1:9">
      <c r="A587" s="34" t="s">
        <v>28</v>
      </c>
      <c r="B587" s="29" t="s">
        <v>587</v>
      </c>
      <c r="C587" s="30">
        <v>300057126</v>
      </c>
      <c r="D587" s="95">
        <v>3000571267</v>
      </c>
      <c r="E587" s="32" t="s">
        <v>592</v>
      </c>
      <c r="F587" s="33">
        <v>716222.73</v>
      </c>
      <c r="G587" s="24"/>
      <c r="H587" s="25"/>
      <c r="I587" s="26"/>
    </row>
    <row r="588" hidden="1" spans="1:9">
      <c r="A588" s="34" t="s">
        <v>28</v>
      </c>
      <c r="B588" s="29" t="s">
        <v>587</v>
      </c>
      <c r="C588" s="30">
        <v>300057169</v>
      </c>
      <c r="D588" s="95">
        <v>3000571694</v>
      </c>
      <c r="E588" s="32" t="s">
        <v>593</v>
      </c>
      <c r="F588" s="33">
        <v>222452314.7</v>
      </c>
      <c r="G588" s="24"/>
      <c r="H588" s="25"/>
      <c r="I588" s="26"/>
    </row>
    <row r="589" hidden="1" spans="1:9">
      <c r="A589" s="34" t="s">
        <v>28</v>
      </c>
      <c r="B589" s="29" t="s">
        <v>587</v>
      </c>
      <c r="C589" s="30">
        <v>300057215</v>
      </c>
      <c r="D589" s="95">
        <v>3000572156</v>
      </c>
      <c r="E589" s="32" t="s">
        <v>594</v>
      </c>
      <c r="F589" s="33">
        <v>8147913.8</v>
      </c>
      <c r="G589" s="24"/>
      <c r="H589" s="25"/>
      <c r="I589" s="26"/>
    </row>
    <row r="590" hidden="1" spans="1:9">
      <c r="A590" s="34" t="s">
        <v>28</v>
      </c>
      <c r="B590" s="29" t="s">
        <v>587</v>
      </c>
      <c r="C590" s="30">
        <v>300057274</v>
      </c>
      <c r="D590" s="95">
        <v>3000572745</v>
      </c>
      <c r="E590" s="32" t="s">
        <v>595</v>
      </c>
      <c r="F590" s="33">
        <v>45154433.15</v>
      </c>
      <c r="G590" s="24"/>
      <c r="H590" s="25"/>
      <c r="I590" s="26"/>
    </row>
    <row r="591" hidden="1" spans="1:9">
      <c r="A591" s="34" t="s">
        <v>28</v>
      </c>
      <c r="B591" s="29" t="s">
        <v>587</v>
      </c>
      <c r="C591" s="30">
        <v>300057290</v>
      </c>
      <c r="D591" s="95">
        <v>3000572907</v>
      </c>
      <c r="E591" s="32" t="s">
        <v>596</v>
      </c>
      <c r="F591" s="33">
        <v>108325612.95</v>
      </c>
      <c r="G591" s="24"/>
      <c r="H591" s="25"/>
      <c r="I591" s="26"/>
    </row>
    <row r="592" hidden="1" spans="1:9">
      <c r="A592" s="34" t="s">
        <v>28</v>
      </c>
      <c r="B592" s="29" t="s">
        <v>587</v>
      </c>
      <c r="C592" s="30">
        <v>300057363</v>
      </c>
      <c r="D592" s="95">
        <v>3000573634</v>
      </c>
      <c r="E592" s="32" t="s">
        <v>597</v>
      </c>
      <c r="F592" s="33">
        <v>63027469.76</v>
      </c>
      <c r="G592" s="24"/>
      <c r="H592" s="25"/>
      <c r="I592" s="26"/>
    </row>
    <row r="593" hidden="1" spans="1:9">
      <c r="A593" s="34" t="s">
        <v>28</v>
      </c>
      <c r="B593" s="29" t="s">
        <v>587</v>
      </c>
      <c r="C593" s="30">
        <v>300057444</v>
      </c>
      <c r="D593" s="95">
        <v>3000574442</v>
      </c>
      <c r="E593" s="32" t="s">
        <v>598</v>
      </c>
      <c r="F593" s="33">
        <v>196141005.13</v>
      </c>
      <c r="G593" s="24"/>
      <c r="H593" s="25"/>
      <c r="I593" s="26"/>
    </row>
    <row r="594" hidden="1" spans="1:9">
      <c r="A594" s="28" t="s">
        <v>599</v>
      </c>
      <c r="B594" s="29" t="s">
        <v>587</v>
      </c>
      <c r="C594" s="30">
        <v>300072958</v>
      </c>
      <c r="D594" s="95">
        <v>3000729585</v>
      </c>
      <c r="E594" s="32" t="s">
        <v>600</v>
      </c>
      <c r="F594" s="26"/>
      <c r="G594" s="24" t="e">
        <f>#REF!-F594</f>
        <v>#REF!</v>
      </c>
      <c r="H594" s="25"/>
      <c r="I594" s="26"/>
    </row>
    <row r="595" hidden="1" spans="1:9">
      <c r="A595" s="28" t="s">
        <v>113</v>
      </c>
      <c r="B595" s="29" t="s">
        <v>587</v>
      </c>
      <c r="C595" s="30">
        <v>300072966</v>
      </c>
      <c r="D595" s="95">
        <v>3000729666</v>
      </c>
      <c r="E595" s="32" t="s">
        <v>601</v>
      </c>
      <c r="F595" s="26"/>
      <c r="G595" s="24" t="e">
        <f>#REF!-F595</f>
        <v>#REF!</v>
      </c>
      <c r="H595" s="25"/>
      <c r="I595" s="26"/>
    </row>
    <row r="596" s="2" customFormat="1" ht="107.95" customHeight="1" spans="1:9">
      <c r="A596" s="18"/>
      <c r="B596" s="19" t="s">
        <v>587</v>
      </c>
      <c r="C596" s="20">
        <v>300083887</v>
      </c>
      <c r="D596" s="94">
        <v>3000838874</v>
      </c>
      <c r="E596" s="22" t="s">
        <v>602</v>
      </c>
      <c r="F596" s="26"/>
      <c r="G596" s="24" t="e">
        <f>#REF!-F596</f>
        <v>#REF!</v>
      </c>
      <c r="H596" s="25"/>
      <c r="I596" s="26"/>
    </row>
    <row r="597" hidden="1" spans="1:9">
      <c r="A597" s="28" t="s">
        <v>129</v>
      </c>
      <c r="B597" s="29" t="s">
        <v>587</v>
      </c>
      <c r="C597" s="30">
        <v>300083992</v>
      </c>
      <c r="D597" s="95">
        <v>3000839925</v>
      </c>
      <c r="E597" s="32" t="s">
        <v>603</v>
      </c>
      <c r="F597" s="33">
        <v>13207083.9</v>
      </c>
      <c r="G597" s="24" t="e">
        <f>#REF!-F597</f>
        <v>#REF!</v>
      </c>
      <c r="H597" s="25"/>
      <c r="I597" s="26"/>
    </row>
    <row r="598" hidden="1" spans="1:9">
      <c r="A598" s="28" t="s">
        <v>129</v>
      </c>
      <c r="B598" s="29" t="s">
        <v>587</v>
      </c>
      <c r="C598" s="30">
        <v>300089842</v>
      </c>
      <c r="D598" s="95">
        <v>3000898429</v>
      </c>
      <c r="E598" s="32" t="s">
        <v>604</v>
      </c>
      <c r="F598" s="26">
        <v>0.27</v>
      </c>
      <c r="G598" s="24" t="e">
        <f>#REF!-F598</f>
        <v>#REF!</v>
      </c>
      <c r="H598" s="25"/>
      <c r="I598" s="26"/>
    </row>
    <row r="599" hidden="1" spans="1:9">
      <c r="A599" s="28" t="s">
        <v>155</v>
      </c>
      <c r="B599" s="29" t="s">
        <v>587</v>
      </c>
      <c r="C599" s="30">
        <v>300128520</v>
      </c>
      <c r="D599" s="95">
        <v>3001285206</v>
      </c>
      <c r="E599" s="32" t="s">
        <v>605</v>
      </c>
      <c r="F599" s="33">
        <v>137522.5</v>
      </c>
      <c r="G599" s="24" t="e">
        <f>#REF!-F599</f>
        <v>#REF!</v>
      </c>
      <c r="H599" s="25"/>
      <c r="I599" s="26"/>
    </row>
    <row r="600" hidden="1" spans="1:9">
      <c r="A600" s="28" t="s">
        <v>155</v>
      </c>
      <c r="B600" s="29" t="s">
        <v>587</v>
      </c>
      <c r="C600" s="30">
        <v>300128635</v>
      </c>
      <c r="D600" s="95">
        <v>3001286357</v>
      </c>
      <c r="E600" s="32" t="s">
        <v>606</v>
      </c>
      <c r="F600" s="33">
        <v>2806367.47</v>
      </c>
      <c r="G600" s="24" t="e">
        <f>#REF!-F600</f>
        <v>#REF!</v>
      </c>
      <c r="H600" s="25"/>
      <c r="I600" s="26"/>
    </row>
    <row r="601" hidden="1" spans="1:9">
      <c r="A601" s="28" t="s">
        <v>155</v>
      </c>
      <c r="B601" s="29" t="s">
        <v>587</v>
      </c>
      <c r="C601" s="30">
        <v>300128678</v>
      </c>
      <c r="D601" s="95">
        <v>3001286784</v>
      </c>
      <c r="E601" s="32" t="s">
        <v>607</v>
      </c>
      <c r="F601" s="26"/>
      <c r="G601" s="24" t="e">
        <f>#REF!-F601</f>
        <v>#REF!</v>
      </c>
      <c r="H601" s="25"/>
      <c r="I601" s="26"/>
    </row>
    <row r="602" hidden="1" spans="1:9">
      <c r="A602" s="28" t="s">
        <v>155</v>
      </c>
      <c r="B602" s="29" t="s">
        <v>587</v>
      </c>
      <c r="C602" s="30">
        <v>300137529</v>
      </c>
      <c r="D602" s="95">
        <v>3001375297</v>
      </c>
      <c r="E602" s="32" t="s">
        <v>608</v>
      </c>
      <c r="F602" s="33">
        <v>150235.57</v>
      </c>
      <c r="G602" s="24" t="e">
        <f>#REF!-F602</f>
        <v>#REF!</v>
      </c>
      <c r="H602" s="25"/>
      <c r="I602" s="26"/>
    </row>
    <row r="603" hidden="1" spans="1:9">
      <c r="A603" s="28" t="s">
        <v>155</v>
      </c>
      <c r="B603" s="29" t="s">
        <v>587</v>
      </c>
      <c r="C603" s="30">
        <v>300153508</v>
      </c>
      <c r="D603" s="95">
        <v>3001535082</v>
      </c>
      <c r="E603" s="32" t="s">
        <v>609</v>
      </c>
      <c r="F603" s="33">
        <v>128076.23</v>
      </c>
      <c r="G603" s="24" t="e">
        <f>#REF!-F603</f>
        <v>#REF!</v>
      </c>
      <c r="H603" s="25"/>
      <c r="I603" s="26"/>
    </row>
    <row r="604" hidden="1" spans="1:9">
      <c r="A604" s="28" t="s">
        <v>155</v>
      </c>
      <c r="B604" s="29" t="s">
        <v>587</v>
      </c>
      <c r="C604" s="30">
        <v>300153516</v>
      </c>
      <c r="D604" s="95">
        <v>3001535163</v>
      </c>
      <c r="E604" s="32" t="s">
        <v>610</v>
      </c>
      <c r="F604" s="33">
        <v>297755.49</v>
      </c>
      <c r="G604" s="24" t="e">
        <f>#REF!-F604</f>
        <v>#REF!</v>
      </c>
      <c r="H604" s="25"/>
      <c r="I604" s="26"/>
    </row>
    <row r="605" hidden="1" spans="1:9">
      <c r="A605" s="28" t="s">
        <v>20</v>
      </c>
      <c r="B605" s="29" t="s">
        <v>587</v>
      </c>
      <c r="C605" s="30">
        <v>300154920</v>
      </c>
      <c r="D605" s="95">
        <v>3001549201</v>
      </c>
      <c r="E605" s="32" t="s">
        <v>611</v>
      </c>
      <c r="F605" s="33">
        <v>90.36</v>
      </c>
      <c r="G605" s="24" t="e">
        <f>#REF!-F605</f>
        <v>#REF!</v>
      </c>
      <c r="H605" s="25"/>
      <c r="I605" s="26"/>
    </row>
    <row r="606" hidden="1" spans="1:9">
      <c r="A606" s="28" t="s">
        <v>20</v>
      </c>
      <c r="B606" s="29" t="s">
        <v>587</v>
      </c>
      <c r="C606" s="30">
        <v>300154938</v>
      </c>
      <c r="D606" s="95">
        <v>3001549382</v>
      </c>
      <c r="E606" s="32" t="s">
        <v>612</v>
      </c>
      <c r="F606" s="33">
        <v>0.08</v>
      </c>
      <c r="G606" s="24"/>
      <c r="H606" s="25"/>
      <c r="I606" s="26"/>
    </row>
    <row r="607" hidden="1" spans="1:9">
      <c r="A607" s="28" t="s">
        <v>20</v>
      </c>
      <c r="B607" s="29" t="s">
        <v>587</v>
      </c>
      <c r="C607" s="30">
        <v>300154946</v>
      </c>
      <c r="D607" s="95">
        <v>3001549463</v>
      </c>
      <c r="E607" s="32" t="s">
        <v>613</v>
      </c>
      <c r="F607" s="26">
        <v>17129634.74</v>
      </c>
      <c r="G607" s="24" t="e">
        <f>#REF!-F607</f>
        <v>#REF!</v>
      </c>
      <c r="H607" s="25"/>
      <c r="I607" s="26"/>
    </row>
    <row r="608" hidden="1" spans="1:9">
      <c r="A608" s="28" t="s">
        <v>20</v>
      </c>
      <c r="B608" s="29" t="s">
        <v>587</v>
      </c>
      <c r="C608" s="30">
        <v>300154962</v>
      </c>
      <c r="D608" s="95">
        <v>3001549625</v>
      </c>
      <c r="E608" s="32" t="s">
        <v>614</v>
      </c>
      <c r="F608" s="33">
        <v>21334.72</v>
      </c>
      <c r="G608" s="24" t="e">
        <f>#REF!-F608</f>
        <v>#REF!</v>
      </c>
      <c r="H608" s="25"/>
      <c r="I608" s="26"/>
    </row>
    <row r="609" hidden="1" spans="1:9">
      <c r="A609" s="28" t="s">
        <v>20</v>
      </c>
      <c r="B609" s="29" t="s">
        <v>587</v>
      </c>
      <c r="C609" s="30">
        <v>300154970</v>
      </c>
      <c r="D609" s="95">
        <v>3001549706</v>
      </c>
      <c r="E609" s="32" t="s">
        <v>615</v>
      </c>
      <c r="F609" s="33">
        <v>269.84</v>
      </c>
      <c r="G609" s="24" t="e">
        <f>#REF!-F609</f>
        <v>#REF!</v>
      </c>
      <c r="H609" s="25"/>
      <c r="I609" s="26"/>
    </row>
    <row r="610" hidden="1" spans="1:9">
      <c r="A610" s="28" t="s">
        <v>20</v>
      </c>
      <c r="B610" s="29" t="s">
        <v>587</v>
      </c>
      <c r="C610" s="30">
        <v>300154989</v>
      </c>
      <c r="D610" s="95">
        <v>3001549890</v>
      </c>
      <c r="E610" s="32" t="s">
        <v>616</v>
      </c>
      <c r="F610" s="26"/>
      <c r="G610" s="24"/>
      <c r="H610" s="25"/>
      <c r="I610" s="26"/>
    </row>
    <row r="611" hidden="1" spans="1:9">
      <c r="A611" s="34" t="s">
        <v>28</v>
      </c>
      <c r="B611" s="29" t="s">
        <v>587</v>
      </c>
      <c r="C611" s="30">
        <v>300172383</v>
      </c>
      <c r="D611" s="95">
        <v>3001723836</v>
      </c>
      <c r="E611" s="32" t="s">
        <v>617</v>
      </c>
      <c r="F611" s="33">
        <v>89385105.14</v>
      </c>
      <c r="G611" s="24"/>
      <c r="H611" s="25"/>
      <c r="I611" s="26"/>
    </row>
    <row r="612" hidden="1" spans="1:9">
      <c r="A612" s="34" t="s">
        <v>28</v>
      </c>
      <c r="B612" s="29" t="s">
        <v>587</v>
      </c>
      <c r="C612" s="30">
        <v>300181374</v>
      </c>
      <c r="D612" s="95">
        <v>3001813746</v>
      </c>
      <c r="E612" s="32" t="s">
        <v>618</v>
      </c>
      <c r="F612" s="33"/>
      <c r="G612" s="24"/>
      <c r="H612" s="25"/>
      <c r="I612" s="26"/>
    </row>
    <row r="613" hidden="1" spans="1:9">
      <c r="A613" s="34" t="s">
        <v>28</v>
      </c>
      <c r="B613" s="29" t="s">
        <v>587</v>
      </c>
      <c r="C613" s="30">
        <v>300181382</v>
      </c>
      <c r="D613" s="95">
        <v>3001813827</v>
      </c>
      <c r="E613" s="32" t="s">
        <v>619</v>
      </c>
      <c r="F613" s="33"/>
      <c r="G613" s="24"/>
      <c r="H613" s="25"/>
      <c r="I613" s="26"/>
    </row>
    <row r="614" hidden="1" spans="1:9">
      <c r="A614" s="34" t="s">
        <v>28</v>
      </c>
      <c r="B614" s="29" t="s">
        <v>587</v>
      </c>
      <c r="C614" s="30">
        <v>300181390</v>
      </c>
      <c r="D614" s="95">
        <v>3001813908</v>
      </c>
      <c r="E614" s="32" t="s">
        <v>620</v>
      </c>
      <c r="F614" s="33"/>
      <c r="G614" s="24"/>
      <c r="H614" s="25"/>
      <c r="I614" s="26"/>
    </row>
    <row r="615" hidden="1" spans="1:9">
      <c r="A615" s="34" t="s">
        <v>28</v>
      </c>
      <c r="B615" s="29" t="s">
        <v>587</v>
      </c>
      <c r="C615" s="30">
        <v>300181420</v>
      </c>
      <c r="D615" s="95">
        <v>3001814208</v>
      </c>
      <c r="E615" s="32" t="s">
        <v>621</v>
      </c>
      <c r="F615" s="33"/>
      <c r="G615" s="24"/>
      <c r="H615" s="25"/>
      <c r="I615" s="26"/>
    </row>
    <row r="616" hidden="1" spans="1:9">
      <c r="A616" s="34" t="s">
        <v>28</v>
      </c>
      <c r="B616" s="29" t="s">
        <v>587</v>
      </c>
      <c r="C616" s="96">
        <v>300184250</v>
      </c>
      <c r="D616" s="95">
        <v>3001842500</v>
      </c>
      <c r="E616" s="32" t="s">
        <v>622</v>
      </c>
      <c r="F616" s="33">
        <v>690083886.93</v>
      </c>
      <c r="G616" s="24"/>
      <c r="H616" s="25"/>
      <c r="I616" s="26"/>
    </row>
    <row r="617" s="2" customFormat="1" ht="107.95" customHeight="1" spans="1:9">
      <c r="A617" s="36" t="s">
        <v>48</v>
      </c>
      <c r="B617" s="19" t="s">
        <v>587</v>
      </c>
      <c r="C617" s="97">
        <v>300184640</v>
      </c>
      <c r="D617" s="98">
        <v>3001846409591</v>
      </c>
      <c r="E617" s="43" t="s">
        <v>623</v>
      </c>
      <c r="F617" s="33"/>
      <c r="G617" s="24"/>
      <c r="H617" s="25"/>
      <c r="I617" s="26"/>
    </row>
    <row r="618" hidden="1" spans="1:9">
      <c r="A618" s="34" t="s">
        <v>28</v>
      </c>
      <c r="B618" s="29" t="s">
        <v>587</v>
      </c>
      <c r="C618" s="96">
        <v>300184802</v>
      </c>
      <c r="D618" s="95">
        <v>3001848025</v>
      </c>
      <c r="E618" s="32" t="s">
        <v>624</v>
      </c>
      <c r="F618" s="33">
        <v>17202403.17</v>
      </c>
      <c r="G618" s="24"/>
      <c r="H618" s="25"/>
      <c r="I618" s="26"/>
    </row>
    <row r="619" hidden="1" spans="1:9">
      <c r="A619" s="34" t="s">
        <v>28</v>
      </c>
      <c r="B619" s="29" t="s">
        <v>587</v>
      </c>
      <c r="C619" s="96">
        <v>300184969</v>
      </c>
      <c r="D619" s="95">
        <v>3001849697</v>
      </c>
      <c r="E619" s="32" t="s">
        <v>625</v>
      </c>
      <c r="F619" s="33"/>
      <c r="G619" s="24"/>
      <c r="H619" s="25"/>
      <c r="I619" s="26"/>
    </row>
    <row r="620" hidden="1" spans="1:9">
      <c r="A620" s="34" t="s">
        <v>28</v>
      </c>
      <c r="B620" s="29" t="s">
        <v>587</v>
      </c>
      <c r="C620" s="96">
        <v>300185159</v>
      </c>
      <c r="D620" s="95">
        <v>3001851591</v>
      </c>
      <c r="E620" s="32" t="s">
        <v>626</v>
      </c>
      <c r="F620" s="33"/>
      <c r="G620" s="24"/>
      <c r="H620" s="25"/>
      <c r="I620" s="26"/>
    </row>
    <row r="621" hidden="1" spans="1:9">
      <c r="A621" s="34" t="s">
        <v>28</v>
      </c>
      <c r="B621" s="29" t="s">
        <v>587</v>
      </c>
      <c r="C621" s="96">
        <v>300187003</v>
      </c>
      <c r="D621" s="95">
        <v>3001870035</v>
      </c>
      <c r="E621" s="32" t="s">
        <v>627</v>
      </c>
      <c r="F621" s="33"/>
      <c r="G621" s="24"/>
      <c r="H621" s="25"/>
      <c r="I621" s="26"/>
    </row>
    <row r="622" hidden="1" spans="1:9">
      <c r="A622" s="34" t="s">
        <v>28</v>
      </c>
      <c r="B622" s="29" t="s">
        <v>587</v>
      </c>
      <c r="C622" s="96">
        <v>300187011</v>
      </c>
      <c r="D622" s="95">
        <v>3001870116</v>
      </c>
      <c r="E622" s="32" t="s">
        <v>628</v>
      </c>
      <c r="F622" s="33"/>
      <c r="G622" s="24"/>
      <c r="H622" s="25"/>
      <c r="I622" s="26"/>
    </row>
    <row r="623" hidden="1" spans="1:9">
      <c r="A623" s="34" t="s">
        <v>28</v>
      </c>
      <c r="B623" s="29" t="s">
        <v>587</v>
      </c>
      <c r="C623" s="96">
        <v>300187771</v>
      </c>
      <c r="D623" s="95">
        <v>3001877711</v>
      </c>
      <c r="E623" s="32" t="s">
        <v>629</v>
      </c>
      <c r="F623" s="33"/>
      <c r="G623" s="24"/>
      <c r="H623" s="25"/>
      <c r="I623" s="26"/>
    </row>
    <row r="624" s="2" customFormat="1" ht="107.95" customHeight="1" spans="1:9">
      <c r="A624" s="36" t="s">
        <v>48</v>
      </c>
      <c r="B624" s="19" t="s">
        <v>587</v>
      </c>
      <c r="C624" s="97">
        <v>300188905</v>
      </c>
      <c r="D624" s="94">
        <v>3001889055</v>
      </c>
      <c r="E624" s="22" t="s">
        <v>630</v>
      </c>
      <c r="F624" s="33"/>
      <c r="G624" s="24"/>
      <c r="H624" s="25"/>
      <c r="I624" s="26"/>
    </row>
    <row r="625" s="2" customFormat="1" ht="107.95" customHeight="1" spans="1:9">
      <c r="A625" s="36" t="s">
        <v>48</v>
      </c>
      <c r="B625" s="19" t="s">
        <v>587</v>
      </c>
      <c r="C625" s="97">
        <v>300188913</v>
      </c>
      <c r="D625" s="94">
        <v>3001889136</v>
      </c>
      <c r="E625" s="22" t="s">
        <v>631</v>
      </c>
      <c r="F625" s="33"/>
      <c r="G625" s="24"/>
      <c r="H625" s="25"/>
      <c r="I625" s="26"/>
    </row>
    <row r="626" s="2" customFormat="1" ht="107.95" customHeight="1" spans="1:9">
      <c r="A626" s="36" t="s">
        <v>48</v>
      </c>
      <c r="B626" s="19" t="s">
        <v>587</v>
      </c>
      <c r="C626" s="97">
        <v>300188921</v>
      </c>
      <c r="D626" s="94">
        <v>3001889217</v>
      </c>
      <c r="E626" s="22" t="s">
        <v>632</v>
      </c>
      <c r="F626" s="33"/>
      <c r="G626" s="24"/>
      <c r="H626" s="25"/>
      <c r="I626" s="26"/>
    </row>
    <row r="627" s="2" customFormat="1" ht="107.95" customHeight="1" spans="1:9">
      <c r="A627" s="36" t="s">
        <v>48</v>
      </c>
      <c r="B627" s="19" t="s">
        <v>587</v>
      </c>
      <c r="C627" s="97">
        <v>300188930</v>
      </c>
      <c r="D627" s="94">
        <v>3001889301</v>
      </c>
      <c r="E627" s="22" t="s">
        <v>633</v>
      </c>
      <c r="F627" s="33"/>
      <c r="G627" s="24"/>
      <c r="H627" s="25"/>
      <c r="I627" s="26"/>
    </row>
    <row r="628" s="2" customFormat="1" ht="107.95" customHeight="1" spans="1:9">
      <c r="A628" s="36" t="s">
        <v>48</v>
      </c>
      <c r="B628" s="19" t="s">
        <v>587</v>
      </c>
      <c r="C628" s="97">
        <v>300188948</v>
      </c>
      <c r="D628" s="94">
        <v>3001889482</v>
      </c>
      <c r="E628" s="22" t="s">
        <v>634</v>
      </c>
      <c r="F628" s="33"/>
      <c r="G628" s="24"/>
      <c r="H628" s="25"/>
      <c r="I628" s="26"/>
    </row>
    <row r="629" s="2" customFormat="1" ht="107.95" customHeight="1" spans="1:9">
      <c r="A629" s="36" t="s">
        <v>48</v>
      </c>
      <c r="B629" s="19" t="s">
        <v>587</v>
      </c>
      <c r="C629" s="97">
        <v>300188956</v>
      </c>
      <c r="D629" s="94">
        <v>3001889563</v>
      </c>
      <c r="E629" s="22" t="s">
        <v>635</v>
      </c>
      <c r="F629" s="33"/>
      <c r="G629" s="24"/>
      <c r="H629" s="25"/>
      <c r="I629" s="26"/>
    </row>
    <row r="630" s="2" customFormat="1" ht="107.95" customHeight="1" spans="1:9">
      <c r="A630" s="36" t="s">
        <v>48</v>
      </c>
      <c r="B630" s="19" t="s">
        <v>587</v>
      </c>
      <c r="C630" s="97">
        <v>300188964</v>
      </c>
      <c r="D630" s="94">
        <v>3001889644</v>
      </c>
      <c r="E630" s="22" t="s">
        <v>636</v>
      </c>
      <c r="F630" s="33"/>
      <c r="G630" s="24"/>
      <c r="H630" s="25"/>
      <c r="I630" s="26"/>
    </row>
    <row r="631" s="2" customFormat="1" ht="107.95" customHeight="1" spans="1:9">
      <c r="A631" s="36" t="s">
        <v>48</v>
      </c>
      <c r="B631" s="19" t="s">
        <v>587</v>
      </c>
      <c r="C631" s="97">
        <v>300188972</v>
      </c>
      <c r="D631" s="94">
        <v>3001889725</v>
      </c>
      <c r="E631" s="22" t="s">
        <v>637</v>
      </c>
      <c r="F631" s="33"/>
      <c r="G631" s="24"/>
      <c r="H631" s="25"/>
      <c r="I631" s="26"/>
    </row>
    <row r="632" s="2" customFormat="1" ht="107.95" customHeight="1" spans="1:9">
      <c r="A632" s="36" t="s">
        <v>48</v>
      </c>
      <c r="B632" s="19" t="s">
        <v>587</v>
      </c>
      <c r="C632" s="97">
        <v>300188980</v>
      </c>
      <c r="D632" s="94">
        <v>3001889806</v>
      </c>
      <c r="E632" s="22" t="s">
        <v>638</v>
      </c>
      <c r="F632" s="33"/>
      <c r="G632" s="24"/>
      <c r="H632" s="25"/>
      <c r="I632" s="26"/>
    </row>
    <row r="633" s="2" customFormat="1" ht="107.95" customHeight="1" spans="1:9">
      <c r="A633" s="36" t="s">
        <v>48</v>
      </c>
      <c r="B633" s="19" t="s">
        <v>587</v>
      </c>
      <c r="C633" s="97">
        <v>300189537</v>
      </c>
      <c r="D633" s="94">
        <v>3001895379</v>
      </c>
      <c r="E633" s="22" t="s">
        <v>639</v>
      </c>
      <c r="F633" s="33"/>
      <c r="G633" s="24"/>
      <c r="H633" s="25"/>
      <c r="I633" s="26"/>
    </row>
    <row r="634" s="2" customFormat="1" ht="107.95" customHeight="1" spans="1:9">
      <c r="A634" s="36" t="s">
        <v>48</v>
      </c>
      <c r="B634" s="19" t="s">
        <v>587</v>
      </c>
      <c r="C634" s="97">
        <v>300189545</v>
      </c>
      <c r="D634" s="94">
        <v>3001895450</v>
      </c>
      <c r="E634" s="22" t="s">
        <v>640</v>
      </c>
      <c r="F634" s="33"/>
      <c r="G634" s="24"/>
      <c r="H634" s="25"/>
      <c r="I634" s="26"/>
    </row>
    <row r="635" s="2" customFormat="1" ht="107.95" customHeight="1" spans="1:9">
      <c r="A635" s="36" t="s">
        <v>48</v>
      </c>
      <c r="B635" s="19" t="s">
        <v>587</v>
      </c>
      <c r="C635" s="97">
        <v>300189553</v>
      </c>
      <c r="D635" s="94">
        <v>3001895531</v>
      </c>
      <c r="E635" s="22" t="s">
        <v>641</v>
      </c>
      <c r="F635" s="33"/>
      <c r="G635" s="24"/>
      <c r="H635" s="25"/>
      <c r="I635" s="26"/>
    </row>
    <row r="636" s="2" customFormat="1" ht="107.95" customHeight="1" spans="1:9">
      <c r="A636" s="36" t="s">
        <v>48</v>
      </c>
      <c r="B636" s="19" t="s">
        <v>587</v>
      </c>
      <c r="C636" s="97">
        <v>300189561</v>
      </c>
      <c r="D636" s="94">
        <v>3001895612</v>
      </c>
      <c r="E636" s="22" t="s">
        <v>642</v>
      </c>
      <c r="F636" s="33"/>
      <c r="G636" s="24"/>
      <c r="H636" s="25"/>
      <c r="I636" s="26"/>
    </row>
    <row r="637" s="2" customFormat="1" ht="107.95" customHeight="1" spans="1:9">
      <c r="A637" s="36" t="s">
        <v>48</v>
      </c>
      <c r="B637" s="19" t="s">
        <v>587</v>
      </c>
      <c r="C637" s="97">
        <v>300189570</v>
      </c>
      <c r="D637" s="94">
        <v>3001895706</v>
      </c>
      <c r="E637" s="22" t="s">
        <v>643</v>
      </c>
      <c r="F637" s="33"/>
      <c r="G637" s="24"/>
      <c r="H637" s="25"/>
      <c r="I637" s="26"/>
    </row>
    <row r="638" s="2" customFormat="1" ht="107.95" customHeight="1" spans="1:9">
      <c r="A638" s="36" t="s">
        <v>48</v>
      </c>
      <c r="B638" s="19" t="s">
        <v>587</v>
      </c>
      <c r="C638" s="97">
        <v>300192732</v>
      </c>
      <c r="D638" s="94">
        <v>3001927328</v>
      </c>
      <c r="E638" s="22" t="s">
        <v>425</v>
      </c>
      <c r="F638" s="33"/>
      <c r="G638" s="24"/>
      <c r="H638" s="25"/>
      <c r="I638" s="26"/>
    </row>
    <row r="639" s="2" customFormat="1" ht="107.95" customHeight="1" spans="1:9">
      <c r="A639" s="36" t="s">
        <v>48</v>
      </c>
      <c r="B639" s="19" t="s">
        <v>587</v>
      </c>
      <c r="C639" s="97">
        <v>300194107</v>
      </c>
      <c r="D639" s="94">
        <v>3001941074</v>
      </c>
      <c r="E639" s="22" t="s">
        <v>644</v>
      </c>
      <c r="F639" s="33"/>
      <c r="G639" s="24"/>
      <c r="H639" s="25"/>
      <c r="I639" s="26"/>
    </row>
    <row r="640" s="2" customFormat="1" ht="107.95" customHeight="1" spans="1:9">
      <c r="A640" s="36" t="s">
        <v>48</v>
      </c>
      <c r="B640" s="19" t="s">
        <v>587</v>
      </c>
      <c r="C640" s="97">
        <v>300196681</v>
      </c>
      <c r="D640" s="94">
        <v>3001966813</v>
      </c>
      <c r="E640" s="22" t="s">
        <v>645</v>
      </c>
      <c r="F640" s="33"/>
      <c r="G640" s="24"/>
      <c r="H640" s="25"/>
      <c r="I640" s="26"/>
    </row>
    <row r="641" s="2" customFormat="1" ht="107.95" customHeight="1" spans="1:9">
      <c r="A641" s="36" t="s">
        <v>48</v>
      </c>
      <c r="B641" s="19" t="s">
        <v>587</v>
      </c>
      <c r="C641" s="97">
        <v>300197289</v>
      </c>
      <c r="D641" s="94">
        <v>3001972894</v>
      </c>
      <c r="E641" s="22" t="s">
        <v>646</v>
      </c>
      <c r="F641" s="33"/>
      <c r="G641" s="24"/>
      <c r="H641" s="25"/>
      <c r="I641" s="26"/>
    </row>
    <row r="642" hidden="1" spans="1:9">
      <c r="A642" s="28" t="s">
        <v>129</v>
      </c>
      <c r="B642" s="29" t="s">
        <v>587</v>
      </c>
      <c r="C642" s="30">
        <v>300210633</v>
      </c>
      <c r="D642" s="95">
        <v>3002106339</v>
      </c>
      <c r="E642" s="32" t="s">
        <v>647</v>
      </c>
      <c r="F642" s="33">
        <v>9479717.97</v>
      </c>
      <c r="G642" s="24" t="e">
        <f>#REF!-F642</f>
        <v>#REF!</v>
      </c>
      <c r="H642" s="25"/>
      <c r="I642" s="26"/>
    </row>
    <row r="643" s="2" customFormat="1" ht="107.95" customHeight="1" spans="1:9">
      <c r="A643" s="39" t="s">
        <v>48</v>
      </c>
      <c r="B643" s="40" t="s">
        <v>587</v>
      </c>
      <c r="C643" s="99">
        <v>300215600</v>
      </c>
      <c r="D643" s="94">
        <v>3002156004</v>
      </c>
      <c r="E643" s="22" t="s">
        <v>648</v>
      </c>
      <c r="F643" s="33"/>
      <c r="G643" s="24"/>
      <c r="H643" s="25"/>
      <c r="I643" s="26"/>
    </row>
    <row r="644" hidden="1" spans="1:9">
      <c r="A644" s="28" t="s">
        <v>129</v>
      </c>
      <c r="B644" s="29" t="s">
        <v>587</v>
      </c>
      <c r="C644" s="30">
        <v>300223069</v>
      </c>
      <c r="D644" s="95">
        <v>3002230690</v>
      </c>
      <c r="E644" s="32" t="s">
        <v>649</v>
      </c>
      <c r="F644" s="33">
        <v>1769173.6</v>
      </c>
      <c r="G644" s="24" t="e">
        <f>#REF!-F644</f>
        <v>#REF!</v>
      </c>
      <c r="H644" s="25"/>
      <c r="I644" s="26"/>
    </row>
    <row r="645" hidden="1" spans="1:9">
      <c r="A645" s="28" t="s">
        <v>129</v>
      </c>
      <c r="B645" s="29" t="s">
        <v>587</v>
      </c>
      <c r="C645" s="30">
        <v>300277304</v>
      </c>
      <c r="D645" s="95">
        <v>3002773047</v>
      </c>
      <c r="E645" s="32" t="s">
        <v>650</v>
      </c>
      <c r="F645" s="26"/>
      <c r="G645" s="24" t="e">
        <f>#REF!-F645</f>
        <v>#REF!</v>
      </c>
      <c r="H645" s="25"/>
      <c r="I645" s="26"/>
    </row>
    <row r="646" s="4" customFormat="1" ht="17.25" hidden="1" spans="1:9">
      <c r="A646" s="28" t="s">
        <v>129</v>
      </c>
      <c r="B646" s="29" t="s">
        <v>587</v>
      </c>
      <c r="C646" s="30">
        <v>300277312</v>
      </c>
      <c r="D646" s="95">
        <v>3002773128</v>
      </c>
      <c r="E646" s="32" t="s">
        <v>651</v>
      </c>
      <c r="F646" s="54">
        <v>0.66</v>
      </c>
      <c r="G646" s="55" t="e">
        <f>#REF!-F646</f>
        <v>#REF!</v>
      </c>
      <c r="H646" s="56"/>
      <c r="I646" s="63"/>
    </row>
    <row r="647" s="3" customFormat="1" ht="107.95" customHeight="1" spans="1:9">
      <c r="A647" s="18"/>
      <c r="B647" s="19" t="s">
        <v>652</v>
      </c>
      <c r="C647" s="20">
        <v>134901</v>
      </c>
      <c r="D647" s="100">
        <v>1349011</v>
      </c>
      <c r="E647" s="27" t="s">
        <v>653</v>
      </c>
      <c r="F647" s="26"/>
      <c r="G647" s="24" t="e">
        <f>#REF!-F647</f>
        <v>#REF!</v>
      </c>
      <c r="H647" s="25"/>
      <c r="I647" s="26"/>
    </row>
    <row r="648" s="3" customFormat="1" ht="107.95" customHeight="1" spans="1:9">
      <c r="A648" s="18"/>
      <c r="B648" s="65" t="s">
        <v>652</v>
      </c>
      <c r="C648" s="46">
        <v>54266556</v>
      </c>
      <c r="D648" s="101">
        <v>54200665560</v>
      </c>
      <c r="E648" s="47" t="s">
        <v>72</v>
      </c>
      <c r="F648" s="26"/>
      <c r="G648" s="24" t="e">
        <f>#REF!-F648</f>
        <v>#REF!</v>
      </c>
      <c r="H648" s="8"/>
      <c r="I648" s="51"/>
    </row>
    <row r="649" s="3" customFormat="1" ht="107.95" customHeight="1" spans="1:9">
      <c r="A649" s="18"/>
      <c r="B649" s="19" t="s">
        <v>652</v>
      </c>
      <c r="C649" s="20">
        <v>5420076500</v>
      </c>
      <c r="D649" s="102">
        <v>54200765004</v>
      </c>
      <c r="E649" s="22" t="s">
        <v>286</v>
      </c>
      <c r="F649" s="26"/>
      <c r="G649" s="24" t="e">
        <f>#REF!-F649</f>
        <v>#REF!</v>
      </c>
      <c r="H649" s="25"/>
      <c r="I649" s="26"/>
    </row>
    <row r="650" s="3" customFormat="1" ht="107.95" customHeight="1" spans="1:9">
      <c r="A650" s="18"/>
      <c r="B650" s="19" t="s">
        <v>652</v>
      </c>
      <c r="C650" s="20">
        <v>98717</v>
      </c>
      <c r="D650" s="102">
        <v>54200987170</v>
      </c>
      <c r="E650" s="22" t="s">
        <v>654</v>
      </c>
      <c r="F650" s="26"/>
      <c r="G650" s="24" t="e">
        <f>#REF!-F650</f>
        <v>#REF!</v>
      </c>
      <c r="H650" s="25"/>
      <c r="I650" s="26"/>
    </row>
    <row r="651" s="3" customFormat="1" ht="107.95" customHeight="1" spans="1:9">
      <c r="A651" s="18"/>
      <c r="B651" s="65" t="s">
        <v>652</v>
      </c>
      <c r="C651" s="46">
        <v>113936</v>
      </c>
      <c r="D651" s="103">
        <v>7701139369</v>
      </c>
      <c r="E651" s="67" t="s">
        <v>655</v>
      </c>
      <c r="F651" s="26"/>
      <c r="G651" s="24" t="e">
        <f>#REF!-F651</f>
        <v>#REF!</v>
      </c>
      <c r="H651" s="8"/>
      <c r="I651" s="51"/>
    </row>
    <row r="652" s="3" customFormat="1" ht="107.95" customHeight="1" spans="1:9">
      <c r="A652" s="18"/>
      <c r="B652" s="19" t="s">
        <v>652</v>
      </c>
      <c r="C652" s="20">
        <v>4299127</v>
      </c>
      <c r="D652" s="102">
        <v>342991271</v>
      </c>
      <c r="E652" s="22" t="s">
        <v>461</v>
      </c>
      <c r="F652" s="26"/>
      <c r="G652" s="24" t="e">
        <f>#REF!-F652</f>
        <v>#REF!</v>
      </c>
      <c r="H652" s="25"/>
      <c r="I652" s="26"/>
    </row>
    <row r="653" s="3" customFormat="1" ht="107.95" customHeight="1" spans="1:9">
      <c r="A653" s="18"/>
      <c r="B653" s="19" t="s">
        <v>652</v>
      </c>
      <c r="C653" s="20">
        <v>4299135</v>
      </c>
      <c r="D653" s="104">
        <v>42991352</v>
      </c>
      <c r="E653" s="22" t="s">
        <v>656</v>
      </c>
      <c r="F653" s="26"/>
      <c r="G653" s="24" t="e">
        <f>#REF!-F653</f>
        <v>#REF!</v>
      </c>
      <c r="H653" s="25"/>
      <c r="I653" s="26"/>
    </row>
    <row r="654" s="3" customFormat="1" ht="107.95" customHeight="1" spans="1:9">
      <c r="A654" s="18"/>
      <c r="B654" s="19" t="s">
        <v>652</v>
      </c>
      <c r="C654" s="20">
        <v>4385228</v>
      </c>
      <c r="D654" s="104">
        <v>43852283</v>
      </c>
      <c r="E654" s="22" t="s">
        <v>657</v>
      </c>
      <c r="F654" s="26"/>
      <c r="G654" s="24" t="e">
        <f>#REF!-F654</f>
        <v>#REF!</v>
      </c>
      <c r="H654" s="25"/>
      <c r="I654" s="26"/>
    </row>
    <row r="655" s="3" customFormat="1" ht="107.95" customHeight="1" spans="1:9">
      <c r="A655" s="18"/>
      <c r="B655" s="65" t="s">
        <v>652</v>
      </c>
      <c r="C655" s="46">
        <v>5180984</v>
      </c>
      <c r="D655" s="105">
        <v>551809844</v>
      </c>
      <c r="E655" s="67" t="s">
        <v>658</v>
      </c>
      <c r="F655" s="26"/>
      <c r="G655" s="24" t="e">
        <f>#REF!-F655</f>
        <v>#REF!</v>
      </c>
      <c r="H655" s="8"/>
      <c r="I655" s="51"/>
    </row>
    <row r="656" s="4" customFormat="1" hidden="1" spans="1:9">
      <c r="A656" s="28" t="s">
        <v>129</v>
      </c>
      <c r="B656" s="29" t="s">
        <v>652</v>
      </c>
      <c r="C656" s="30">
        <v>7998433</v>
      </c>
      <c r="D656" s="106">
        <v>379984332</v>
      </c>
      <c r="E656" s="32" t="s">
        <v>659</v>
      </c>
      <c r="F656" s="26"/>
      <c r="G656" s="24" t="e">
        <f>#REF!-F656</f>
        <v>#REF!</v>
      </c>
      <c r="H656" s="25"/>
      <c r="I656" s="26"/>
    </row>
    <row r="657" s="4" customFormat="1" hidden="1" spans="1:9">
      <c r="A657" s="28" t="s">
        <v>129</v>
      </c>
      <c r="B657" s="29" t="s">
        <v>652</v>
      </c>
      <c r="C657" s="30">
        <v>8869491</v>
      </c>
      <c r="D657" s="106">
        <v>388694914</v>
      </c>
      <c r="E657" s="32" t="s">
        <v>660</v>
      </c>
      <c r="F657" s="26"/>
      <c r="G657" s="24" t="e">
        <f>#REF!-F657</f>
        <v>#REF!</v>
      </c>
      <c r="H657" s="25"/>
      <c r="I657" s="26"/>
    </row>
    <row r="658" s="4" customFormat="1" hidden="1" spans="1:9">
      <c r="A658" s="28" t="s">
        <v>129</v>
      </c>
      <c r="B658" s="29" t="s">
        <v>652</v>
      </c>
      <c r="C658" s="30">
        <v>436950</v>
      </c>
      <c r="D658" s="106">
        <v>404369505</v>
      </c>
      <c r="E658" s="32" t="s">
        <v>661</v>
      </c>
      <c r="F658" s="26"/>
      <c r="G658" s="24" t="e">
        <f>#REF!-F658</f>
        <v>#REF!</v>
      </c>
      <c r="H658" s="25"/>
      <c r="I658" s="26"/>
    </row>
    <row r="659" s="4" customFormat="1" hidden="1" spans="1:9">
      <c r="A659" s="28" t="s">
        <v>129</v>
      </c>
      <c r="B659" s="29" t="s">
        <v>652</v>
      </c>
      <c r="C659" s="30">
        <v>520285</v>
      </c>
      <c r="D659" s="106">
        <v>405202852</v>
      </c>
      <c r="E659" s="32" t="s">
        <v>662</v>
      </c>
      <c r="F659" s="26"/>
      <c r="G659" s="24" t="e">
        <f>#REF!-F659</f>
        <v>#REF!</v>
      </c>
      <c r="H659" s="25"/>
      <c r="I659" s="26"/>
    </row>
    <row r="660" s="4" customFormat="1" hidden="1" spans="1:9">
      <c r="A660" s="28" t="s">
        <v>155</v>
      </c>
      <c r="B660" s="29" t="s">
        <v>652</v>
      </c>
      <c r="C660" s="30">
        <v>7096657</v>
      </c>
      <c r="D660" s="106">
        <v>570966573</v>
      </c>
      <c r="E660" s="32" t="s">
        <v>663</v>
      </c>
      <c r="F660" s="26"/>
      <c r="G660" s="24" t="e">
        <f>#REF!-F660</f>
        <v>#REF!</v>
      </c>
      <c r="H660" s="25"/>
      <c r="I660" s="26"/>
    </row>
    <row r="661" s="4" customFormat="1" hidden="1" spans="1:9">
      <c r="A661" s="28" t="s">
        <v>155</v>
      </c>
      <c r="B661" s="29" t="s">
        <v>652</v>
      </c>
      <c r="C661" s="30">
        <v>7096665</v>
      </c>
      <c r="D661" s="106">
        <v>570966654</v>
      </c>
      <c r="E661" s="32" t="s">
        <v>664</v>
      </c>
      <c r="F661" s="26">
        <v>4620.73</v>
      </c>
      <c r="G661" s="24" t="e">
        <f>#REF!-F661</f>
        <v>#REF!</v>
      </c>
      <c r="H661" s="25"/>
      <c r="I661" s="26"/>
    </row>
    <row r="662" s="4" customFormat="1" hidden="1" spans="1:9">
      <c r="A662" s="28" t="s">
        <v>155</v>
      </c>
      <c r="B662" s="29" t="s">
        <v>652</v>
      </c>
      <c r="C662" s="30">
        <v>7096673</v>
      </c>
      <c r="D662" s="106">
        <v>570966735</v>
      </c>
      <c r="E662" s="32" t="s">
        <v>665</v>
      </c>
      <c r="F662" s="26">
        <v>128820.34</v>
      </c>
      <c r="G662" s="24" t="e">
        <f>#REF!-F662</f>
        <v>#REF!</v>
      </c>
      <c r="H662" s="25"/>
      <c r="I662" s="26"/>
    </row>
    <row r="663" s="4" customFormat="1" hidden="1" spans="1:9">
      <c r="A663" s="28" t="s">
        <v>155</v>
      </c>
      <c r="B663" s="29" t="s">
        <v>652</v>
      </c>
      <c r="C663" s="30">
        <v>7096681</v>
      </c>
      <c r="D663" s="106">
        <v>570966816</v>
      </c>
      <c r="E663" s="32" t="s">
        <v>666</v>
      </c>
      <c r="F663" s="26">
        <v>3346.75</v>
      </c>
      <c r="G663" s="24" t="e">
        <f>#REF!-F663</f>
        <v>#REF!</v>
      </c>
      <c r="H663" s="25"/>
      <c r="I663" s="26"/>
    </row>
    <row r="664" s="4" customFormat="1" ht="17.25" hidden="1" spans="1:9">
      <c r="A664" s="107" t="s">
        <v>155</v>
      </c>
      <c r="B664" s="108" t="s">
        <v>652</v>
      </c>
      <c r="C664" s="109">
        <v>7096703</v>
      </c>
      <c r="D664" s="110">
        <v>570967035</v>
      </c>
      <c r="E664" s="111" t="s">
        <v>667</v>
      </c>
      <c r="F664" s="63"/>
      <c r="G664" s="55" t="e">
        <f>#REF!-F664</f>
        <v>#REF!</v>
      </c>
      <c r="H664" s="56"/>
      <c r="I664" s="63"/>
    </row>
    <row r="665" s="4" customFormat="1" ht="17.25" hidden="1" spans="1:9">
      <c r="A665" s="28" t="s">
        <v>129</v>
      </c>
      <c r="B665" s="29" t="s">
        <v>668</v>
      </c>
      <c r="C665" s="30">
        <v>167100961</v>
      </c>
      <c r="D665" s="112">
        <v>1671009612</v>
      </c>
      <c r="E665" s="32" t="s">
        <v>669</v>
      </c>
      <c r="F665" s="113"/>
      <c r="G665" s="24" t="e">
        <f>#REF!-F665</f>
        <v>#REF!</v>
      </c>
      <c r="H665" s="25"/>
      <c r="I665" s="26"/>
    </row>
    <row r="666" s="3" customFormat="1" ht="107.95" customHeight="1" spans="1:9">
      <c r="A666" s="18"/>
      <c r="B666" s="19" t="s">
        <v>668</v>
      </c>
      <c r="C666" s="20">
        <v>167101569</v>
      </c>
      <c r="D666" s="114">
        <v>1671015693</v>
      </c>
      <c r="E666" s="22" t="s">
        <v>670</v>
      </c>
      <c r="F666" s="26"/>
      <c r="G666" s="24" t="e">
        <f>#REF!-F666</f>
        <v>#REF!</v>
      </c>
      <c r="H666" s="25"/>
      <c r="I666" s="26"/>
    </row>
    <row r="667" s="4" customFormat="1" hidden="1" spans="1:9">
      <c r="A667" s="28" t="s">
        <v>80</v>
      </c>
      <c r="B667" s="29" t="s">
        <v>668</v>
      </c>
      <c r="C667" s="30">
        <v>167101623</v>
      </c>
      <c r="D667" s="112">
        <v>1671016236</v>
      </c>
      <c r="E667" s="32" t="s">
        <v>671</v>
      </c>
      <c r="F667" s="26"/>
      <c r="G667" s="24" t="e">
        <f>#REF!-F667</f>
        <v>#REF!</v>
      </c>
      <c r="H667" s="25"/>
      <c r="I667" s="26"/>
    </row>
    <row r="668" s="3" customFormat="1" ht="107.95" customHeight="1" spans="1:9">
      <c r="A668" s="18"/>
      <c r="B668" s="19" t="s">
        <v>668</v>
      </c>
      <c r="C668" s="20">
        <v>167101844</v>
      </c>
      <c r="D668" s="114">
        <v>1671018441</v>
      </c>
      <c r="E668" s="22" t="s">
        <v>672</v>
      </c>
      <c r="F668" s="23"/>
      <c r="G668" s="24" t="e">
        <f>#REF!-F668</f>
        <v>#REF!</v>
      </c>
      <c r="H668" s="25"/>
      <c r="I668" s="26"/>
    </row>
    <row r="669" s="4" customFormat="1" hidden="1" spans="1:9">
      <c r="A669" s="28" t="s">
        <v>113</v>
      </c>
      <c r="B669" s="29" t="s">
        <v>668</v>
      </c>
      <c r="C669" s="30">
        <v>167101917</v>
      </c>
      <c r="D669" s="112">
        <v>1671019178</v>
      </c>
      <c r="E669" s="32" t="s">
        <v>673</v>
      </c>
      <c r="F669" s="23"/>
      <c r="G669" s="24" t="e">
        <f>#REF!-F669</f>
        <v>#REF!</v>
      </c>
      <c r="H669" s="25"/>
      <c r="I669" s="26"/>
    </row>
    <row r="670" s="4" customFormat="1" hidden="1" spans="1:9">
      <c r="A670" s="28" t="s">
        <v>129</v>
      </c>
      <c r="B670" s="29" t="s">
        <v>668</v>
      </c>
      <c r="C670" s="30">
        <v>167102271</v>
      </c>
      <c r="D670" s="112">
        <v>1671022712</v>
      </c>
      <c r="E670" s="32" t="s">
        <v>674</v>
      </c>
      <c r="F670" s="26">
        <v>456137.95</v>
      </c>
      <c r="G670" s="24" t="e">
        <f>#REF!-F670</f>
        <v>#REF!</v>
      </c>
      <c r="H670" s="25"/>
      <c r="I670" s="26"/>
    </row>
    <row r="671" s="4" customFormat="1" hidden="1" spans="1:9">
      <c r="A671" s="28" t="s">
        <v>113</v>
      </c>
      <c r="B671" s="29" t="s">
        <v>668</v>
      </c>
      <c r="C671" s="30">
        <v>167102298</v>
      </c>
      <c r="D671" s="112">
        <v>1671022987</v>
      </c>
      <c r="E671" s="32" t="s">
        <v>675</v>
      </c>
      <c r="F671" s="26"/>
      <c r="G671" s="24" t="e">
        <f>#REF!-F671</f>
        <v>#REF!</v>
      </c>
      <c r="H671" s="25"/>
      <c r="I671" s="26"/>
    </row>
    <row r="672" s="4" customFormat="1" hidden="1" spans="1:9">
      <c r="A672" s="28" t="s">
        <v>113</v>
      </c>
      <c r="B672" s="29" t="s">
        <v>668</v>
      </c>
      <c r="C672" s="30">
        <v>167102301</v>
      </c>
      <c r="D672" s="112">
        <v>1671023012</v>
      </c>
      <c r="E672" s="32" t="s">
        <v>676</v>
      </c>
      <c r="F672" s="26"/>
      <c r="G672" s="24" t="e">
        <f>#REF!-F672</f>
        <v>#REF!</v>
      </c>
      <c r="H672" s="25"/>
      <c r="I672" s="26"/>
    </row>
    <row r="673" s="4" customFormat="1" hidden="1" spans="1:9">
      <c r="A673" s="28" t="s">
        <v>113</v>
      </c>
      <c r="B673" s="29" t="s">
        <v>668</v>
      </c>
      <c r="C673" s="30">
        <v>167102328</v>
      </c>
      <c r="D673" s="112">
        <v>1671023287</v>
      </c>
      <c r="E673" s="32" t="s">
        <v>677</v>
      </c>
      <c r="F673" s="26">
        <v>10286384.62</v>
      </c>
      <c r="G673" s="24" t="e">
        <f>#REF!-F673</f>
        <v>#REF!</v>
      </c>
      <c r="H673" s="25"/>
      <c r="I673" s="26"/>
    </row>
    <row r="674" s="4" customFormat="1" hidden="1" spans="1:9">
      <c r="A674" s="28" t="s">
        <v>113</v>
      </c>
      <c r="B674" s="29" t="s">
        <v>668</v>
      </c>
      <c r="C674" s="30">
        <v>167102344</v>
      </c>
      <c r="D674" s="112">
        <v>1671023449</v>
      </c>
      <c r="E674" s="32" t="s">
        <v>678</v>
      </c>
      <c r="F674" s="26"/>
      <c r="G674" s="24" t="e">
        <f>#REF!-F674</f>
        <v>#REF!</v>
      </c>
      <c r="H674" s="25"/>
      <c r="I674" s="26"/>
    </row>
    <row r="675" s="4" customFormat="1" hidden="1" spans="1:9">
      <c r="A675" s="28" t="s">
        <v>113</v>
      </c>
      <c r="B675" s="29" t="s">
        <v>668</v>
      </c>
      <c r="C675" s="30">
        <v>167102360</v>
      </c>
      <c r="D675" s="112">
        <v>1671023601</v>
      </c>
      <c r="E675" s="32" t="s">
        <v>679</v>
      </c>
      <c r="F675" s="23"/>
      <c r="G675" s="24" t="e">
        <f>#REF!-F675</f>
        <v>#REF!</v>
      </c>
      <c r="H675" s="25"/>
      <c r="I675" s="26"/>
    </row>
    <row r="676" s="4" customFormat="1" hidden="1" spans="1:9">
      <c r="A676" s="28" t="s">
        <v>113</v>
      </c>
      <c r="B676" s="29" t="s">
        <v>668</v>
      </c>
      <c r="C676" s="30">
        <v>167102433</v>
      </c>
      <c r="D676" s="112">
        <v>1671024338</v>
      </c>
      <c r="E676" s="32" t="s">
        <v>680</v>
      </c>
      <c r="F676" s="26"/>
      <c r="G676" s="24" t="e">
        <f>#REF!-F676</f>
        <v>#REF!</v>
      </c>
      <c r="H676" s="25"/>
      <c r="I676" s="26"/>
    </row>
    <row r="677" s="4" customFormat="1" hidden="1" spans="1:9">
      <c r="A677" s="28" t="s">
        <v>113</v>
      </c>
      <c r="B677" s="29" t="s">
        <v>668</v>
      </c>
      <c r="C677" s="30">
        <v>167102441</v>
      </c>
      <c r="D677" s="112">
        <v>1671024419</v>
      </c>
      <c r="E677" s="32" t="s">
        <v>681</v>
      </c>
      <c r="F677" s="26"/>
      <c r="G677" s="24" t="e">
        <f>#REF!-F677</f>
        <v>#REF!</v>
      </c>
      <c r="H677" s="25"/>
      <c r="I677" s="26"/>
    </row>
    <row r="678" s="4" customFormat="1" hidden="1" spans="1:9">
      <c r="A678" s="28" t="s">
        <v>113</v>
      </c>
      <c r="B678" s="29" t="s">
        <v>668</v>
      </c>
      <c r="C678" s="30">
        <v>167102573</v>
      </c>
      <c r="D678" s="112">
        <v>1671025735</v>
      </c>
      <c r="E678" s="32" t="s">
        <v>682</v>
      </c>
      <c r="F678" s="26">
        <v>1978103.72</v>
      </c>
      <c r="G678" s="24" t="e">
        <f>#REF!-F678</f>
        <v>#REF!</v>
      </c>
      <c r="H678" s="25"/>
      <c r="I678" s="26"/>
    </row>
    <row r="679" s="4" customFormat="1" hidden="1" spans="1:9">
      <c r="A679" s="28" t="s">
        <v>113</v>
      </c>
      <c r="B679" s="29" t="s">
        <v>668</v>
      </c>
      <c r="C679" s="30">
        <v>167102603</v>
      </c>
      <c r="D679" s="112">
        <v>1671026035</v>
      </c>
      <c r="E679" s="32" t="s">
        <v>683</v>
      </c>
      <c r="F679" s="26">
        <v>469593.43</v>
      </c>
      <c r="G679" s="24" t="e">
        <f>#REF!-F679</f>
        <v>#REF!</v>
      </c>
      <c r="H679" s="25"/>
      <c r="I679" s="26"/>
    </row>
    <row r="680" s="4" customFormat="1" hidden="1" spans="1:9">
      <c r="A680" s="28" t="s">
        <v>684</v>
      </c>
      <c r="B680" s="29" t="s">
        <v>668</v>
      </c>
      <c r="C680" s="30">
        <v>167102646</v>
      </c>
      <c r="D680" s="112">
        <v>1671026462</v>
      </c>
      <c r="E680" s="32" t="s">
        <v>685</v>
      </c>
      <c r="F680" s="26"/>
      <c r="G680" s="24" t="e">
        <f>#REF!-F680</f>
        <v>#REF!</v>
      </c>
      <c r="H680" s="25"/>
      <c r="I680" s="26"/>
    </row>
    <row r="681" s="4" customFormat="1" hidden="1" spans="1:9">
      <c r="A681" s="28" t="s">
        <v>599</v>
      </c>
      <c r="B681" s="29" t="s">
        <v>668</v>
      </c>
      <c r="C681" s="30">
        <v>167102654</v>
      </c>
      <c r="D681" s="112">
        <v>1671026543</v>
      </c>
      <c r="E681" s="32" t="s">
        <v>686</v>
      </c>
      <c r="F681" s="26"/>
      <c r="G681" s="24" t="e">
        <f>#REF!-F681</f>
        <v>#REF!</v>
      </c>
      <c r="H681" s="25"/>
      <c r="I681" s="26"/>
    </row>
    <row r="682" s="4" customFormat="1" hidden="1" spans="1:9">
      <c r="A682" s="28" t="s">
        <v>599</v>
      </c>
      <c r="B682" s="29" t="s">
        <v>668</v>
      </c>
      <c r="C682" s="30">
        <v>167102662</v>
      </c>
      <c r="D682" s="112">
        <v>1671026624</v>
      </c>
      <c r="E682" s="32" t="s">
        <v>687</v>
      </c>
      <c r="F682" s="26"/>
      <c r="G682" s="24" t="e">
        <f>#REF!-F682</f>
        <v>#REF!</v>
      </c>
      <c r="H682" s="25"/>
      <c r="I682" s="26"/>
    </row>
    <row r="683" s="4" customFormat="1" hidden="1" spans="1:9">
      <c r="A683" s="28" t="s">
        <v>113</v>
      </c>
      <c r="B683" s="29" t="s">
        <v>668</v>
      </c>
      <c r="C683" s="30">
        <v>167102697</v>
      </c>
      <c r="D683" s="112">
        <v>1671026970</v>
      </c>
      <c r="E683" s="32" t="s">
        <v>688</v>
      </c>
      <c r="F683" s="26"/>
      <c r="G683" s="24" t="e">
        <f>#REF!-F683</f>
        <v>#REF!</v>
      </c>
      <c r="H683" s="25"/>
      <c r="I683" s="26"/>
    </row>
    <row r="684" s="4" customFormat="1" hidden="1" spans="1:9">
      <c r="A684" s="28" t="s">
        <v>113</v>
      </c>
      <c r="B684" s="29" t="s">
        <v>668</v>
      </c>
      <c r="C684" s="30">
        <v>167102700</v>
      </c>
      <c r="D684" s="112">
        <v>1671027005</v>
      </c>
      <c r="E684" s="32" t="s">
        <v>689</v>
      </c>
      <c r="F684" s="26"/>
      <c r="G684" s="24" t="e">
        <f>#REF!-F684</f>
        <v>#REF!</v>
      </c>
      <c r="H684" s="25"/>
      <c r="I684" s="26"/>
    </row>
    <row r="685" s="4" customFormat="1" hidden="1" spans="1:9">
      <c r="A685" s="28" t="s">
        <v>113</v>
      </c>
      <c r="B685" s="29" t="s">
        <v>668</v>
      </c>
      <c r="C685" s="30">
        <v>167102719</v>
      </c>
      <c r="D685" s="112">
        <v>1671027199</v>
      </c>
      <c r="E685" s="32" t="s">
        <v>690</v>
      </c>
      <c r="F685" s="26"/>
      <c r="G685" s="24" t="e">
        <f>#REF!-F685</f>
        <v>#REF!</v>
      </c>
      <c r="H685" s="25"/>
      <c r="I685" s="26"/>
    </row>
    <row r="686" s="4" customFormat="1" hidden="1" spans="1:9">
      <c r="A686" s="28" t="s">
        <v>113</v>
      </c>
      <c r="B686" s="29" t="s">
        <v>668</v>
      </c>
      <c r="C686" s="30">
        <v>167102735</v>
      </c>
      <c r="D686" s="112">
        <v>1671027351</v>
      </c>
      <c r="E686" s="32" t="s">
        <v>691</v>
      </c>
      <c r="F686" s="26"/>
      <c r="G686" s="24" t="e">
        <f>#REF!-F686</f>
        <v>#REF!</v>
      </c>
      <c r="H686" s="25"/>
      <c r="I686" s="26"/>
    </row>
    <row r="687" s="4" customFormat="1" hidden="1" spans="1:9">
      <c r="A687" s="28" t="s">
        <v>113</v>
      </c>
      <c r="B687" s="29" t="s">
        <v>668</v>
      </c>
      <c r="C687" s="30">
        <v>167102778</v>
      </c>
      <c r="D687" s="112">
        <v>1671027788</v>
      </c>
      <c r="E687" s="32" t="s">
        <v>692</v>
      </c>
      <c r="F687" s="23"/>
      <c r="G687" s="24" t="e">
        <f>#REF!-F687</f>
        <v>#REF!</v>
      </c>
      <c r="H687" s="25"/>
      <c r="I687" s="26"/>
    </row>
    <row r="688" s="4" customFormat="1" hidden="1" spans="1:9">
      <c r="A688" s="28" t="s">
        <v>113</v>
      </c>
      <c r="B688" s="29" t="s">
        <v>668</v>
      </c>
      <c r="C688" s="30">
        <v>167102794</v>
      </c>
      <c r="D688" s="112">
        <v>1671027940</v>
      </c>
      <c r="E688" s="32" t="s">
        <v>693</v>
      </c>
      <c r="F688" s="26"/>
      <c r="G688" s="24" t="e">
        <f>#REF!-F688</f>
        <v>#REF!</v>
      </c>
      <c r="H688" s="25"/>
      <c r="I688" s="26"/>
    </row>
    <row r="689" s="4" customFormat="1" hidden="1" spans="1:9">
      <c r="A689" s="28" t="s">
        <v>113</v>
      </c>
      <c r="B689" s="29" t="s">
        <v>668</v>
      </c>
      <c r="C689" s="30">
        <v>167102808</v>
      </c>
      <c r="D689" s="112">
        <v>1671028088</v>
      </c>
      <c r="E689" s="32" t="s">
        <v>694</v>
      </c>
      <c r="F689" s="26"/>
      <c r="G689" s="24" t="e">
        <f>#REF!-F689</f>
        <v>#REF!</v>
      </c>
      <c r="H689" s="25"/>
      <c r="I689" s="26"/>
    </row>
    <row r="690" s="4" customFormat="1" hidden="1" spans="1:9">
      <c r="A690" s="28" t="s">
        <v>113</v>
      </c>
      <c r="B690" s="29" t="s">
        <v>668</v>
      </c>
      <c r="C690" s="30">
        <v>167102832</v>
      </c>
      <c r="D690" s="112">
        <v>1671028321</v>
      </c>
      <c r="E690" s="32" t="s">
        <v>695</v>
      </c>
      <c r="F690" s="26"/>
      <c r="G690" s="24" t="e">
        <f>#REF!-F690</f>
        <v>#REF!</v>
      </c>
      <c r="H690" s="25"/>
      <c r="I690" s="26"/>
    </row>
    <row r="691" s="4" customFormat="1" hidden="1" spans="1:9">
      <c r="A691" s="28" t="s">
        <v>113</v>
      </c>
      <c r="B691" s="29" t="s">
        <v>668</v>
      </c>
      <c r="C691" s="30">
        <v>167102867</v>
      </c>
      <c r="D691" s="112">
        <v>1671028677</v>
      </c>
      <c r="E691" s="32" t="s">
        <v>696</v>
      </c>
      <c r="F691" s="23"/>
      <c r="G691" s="24" t="e">
        <f>#REF!-F691</f>
        <v>#REF!</v>
      </c>
      <c r="H691" s="25"/>
      <c r="I691" s="26"/>
    </row>
    <row r="692" s="4" customFormat="1" hidden="1" spans="1:9">
      <c r="A692" s="28" t="s">
        <v>113</v>
      </c>
      <c r="B692" s="29" t="s">
        <v>668</v>
      </c>
      <c r="C692" s="30">
        <v>167102921</v>
      </c>
      <c r="D692" s="112">
        <v>1671029210</v>
      </c>
      <c r="E692" s="32" t="s">
        <v>697</v>
      </c>
      <c r="F692" s="26"/>
      <c r="G692" s="24" t="e">
        <f>#REF!-F692</f>
        <v>#REF!</v>
      </c>
      <c r="H692" s="25"/>
      <c r="I692" s="26"/>
    </row>
    <row r="693" s="4" customFormat="1" hidden="1" spans="1:9">
      <c r="A693" s="28" t="s">
        <v>113</v>
      </c>
      <c r="B693" s="29" t="s">
        <v>668</v>
      </c>
      <c r="C693" s="30">
        <v>167102948</v>
      </c>
      <c r="D693" s="112">
        <v>1671029485</v>
      </c>
      <c r="E693" s="32" t="s">
        <v>698</v>
      </c>
      <c r="F693" s="33">
        <v>30485656.48</v>
      </c>
      <c r="G693" s="24" t="e">
        <f>#REF!-F693</f>
        <v>#REF!</v>
      </c>
      <c r="H693" s="25"/>
      <c r="I693" s="26"/>
    </row>
    <row r="694" s="4" customFormat="1" hidden="1" spans="1:9">
      <c r="A694" s="28" t="s">
        <v>113</v>
      </c>
      <c r="B694" s="29" t="s">
        <v>668</v>
      </c>
      <c r="C694" s="30">
        <v>167102956</v>
      </c>
      <c r="D694" s="112">
        <v>1671029566</v>
      </c>
      <c r="E694" s="32" t="s">
        <v>699</v>
      </c>
      <c r="F694" s="26"/>
      <c r="G694" s="24" t="e">
        <f>#REF!-F694</f>
        <v>#REF!</v>
      </c>
      <c r="H694" s="25"/>
      <c r="I694" s="26"/>
    </row>
    <row r="695" s="4" customFormat="1" hidden="1" spans="1:9">
      <c r="A695" s="28" t="s">
        <v>113</v>
      </c>
      <c r="B695" s="29" t="s">
        <v>668</v>
      </c>
      <c r="C695" s="30">
        <v>167102980</v>
      </c>
      <c r="D695" s="112">
        <v>1671029809</v>
      </c>
      <c r="E695" s="32" t="s">
        <v>700</v>
      </c>
      <c r="F695" s="26"/>
      <c r="G695" s="24" t="e">
        <f>#REF!-F695</f>
        <v>#REF!</v>
      </c>
      <c r="H695" s="25"/>
      <c r="I695" s="26"/>
    </row>
    <row r="696" s="4" customFormat="1" hidden="1" spans="1:9">
      <c r="A696" s="28" t="s">
        <v>113</v>
      </c>
      <c r="B696" s="29" t="s">
        <v>668</v>
      </c>
      <c r="C696" s="30">
        <v>167103014</v>
      </c>
      <c r="D696" s="112">
        <v>1671030144</v>
      </c>
      <c r="E696" s="32" t="s">
        <v>701</v>
      </c>
      <c r="F696" s="26"/>
      <c r="G696" s="24" t="e">
        <f>#REF!-F696</f>
        <v>#REF!</v>
      </c>
      <c r="H696" s="25"/>
      <c r="I696" s="26"/>
    </row>
    <row r="697" s="4" customFormat="1" hidden="1" spans="1:9">
      <c r="A697" s="28" t="s">
        <v>113</v>
      </c>
      <c r="B697" s="29" t="s">
        <v>668</v>
      </c>
      <c r="C697" s="30">
        <v>167103022</v>
      </c>
      <c r="D697" s="112">
        <v>1671030225</v>
      </c>
      <c r="E697" s="32" t="s">
        <v>702</v>
      </c>
      <c r="F697" s="26"/>
      <c r="G697" s="24" t="e">
        <f>#REF!-F697</f>
        <v>#REF!</v>
      </c>
      <c r="H697" s="25"/>
      <c r="I697" s="26"/>
    </row>
    <row r="698" s="4" customFormat="1" hidden="1" spans="1:9">
      <c r="A698" s="28" t="s">
        <v>113</v>
      </c>
      <c r="B698" s="29" t="s">
        <v>668</v>
      </c>
      <c r="C698" s="30">
        <v>167103138</v>
      </c>
      <c r="D698" s="112">
        <v>1671031389</v>
      </c>
      <c r="E698" s="32" t="s">
        <v>703</v>
      </c>
      <c r="F698" s="26"/>
      <c r="G698" s="24" t="e">
        <f>#REF!-F698</f>
        <v>#REF!</v>
      </c>
      <c r="H698" s="25"/>
      <c r="I698" s="26"/>
    </row>
    <row r="699" s="4" customFormat="1" hidden="1" spans="1:9">
      <c r="A699" s="28" t="s">
        <v>113</v>
      </c>
      <c r="B699" s="29" t="s">
        <v>668</v>
      </c>
      <c r="C699" s="30">
        <v>167103146</v>
      </c>
      <c r="D699" s="112">
        <v>1671031460</v>
      </c>
      <c r="E699" s="32" t="s">
        <v>704</v>
      </c>
      <c r="F699" s="26"/>
      <c r="G699" s="24" t="e">
        <f>#REF!-F699</f>
        <v>#REF!</v>
      </c>
      <c r="H699" s="25"/>
      <c r="I699" s="26"/>
    </row>
    <row r="700" s="4" customFormat="1" hidden="1" spans="1:9">
      <c r="A700" s="28" t="s">
        <v>129</v>
      </c>
      <c r="B700" s="29" t="s">
        <v>668</v>
      </c>
      <c r="C700" s="30">
        <v>167103219</v>
      </c>
      <c r="D700" s="112">
        <v>1671032197</v>
      </c>
      <c r="E700" s="32" t="s">
        <v>705</v>
      </c>
      <c r="F700" s="26"/>
      <c r="G700" s="24" t="e">
        <f>#REF!-F700</f>
        <v>#REF!</v>
      </c>
      <c r="H700" s="25"/>
      <c r="I700" s="26"/>
    </row>
    <row r="701" s="4" customFormat="1" hidden="1" spans="1:9">
      <c r="A701" s="28" t="s">
        <v>113</v>
      </c>
      <c r="B701" s="29" t="s">
        <v>668</v>
      </c>
      <c r="C701" s="30">
        <v>167103227</v>
      </c>
      <c r="D701" s="112">
        <v>1671032278</v>
      </c>
      <c r="E701" s="32" t="s">
        <v>706</v>
      </c>
      <c r="F701" s="26"/>
      <c r="G701" s="24" t="e">
        <f>#REF!-F701</f>
        <v>#REF!</v>
      </c>
      <c r="H701" s="25"/>
      <c r="I701" s="26"/>
    </row>
    <row r="702" s="4" customFormat="1" hidden="1" spans="1:9">
      <c r="A702" s="28" t="s">
        <v>113</v>
      </c>
      <c r="B702" s="29" t="s">
        <v>668</v>
      </c>
      <c r="C702" s="30">
        <v>167103316</v>
      </c>
      <c r="D702" s="112">
        <v>1671033167</v>
      </c>
      <c r="E702" s="32" t="s">
        <v>707</v>
      </c>
      <c r="F702" s="26"/>
      <c r="G702" s="24" t="e">
        <f>#REF!-F702</f>
        <v>#REF!</v>
      </c>
      <c r="H702" s="25"/>
      <c r="I702" s="26"/>
    </row>
    <row r="703" s="4" customFormat="1" hidden="1" spans="1:9">
      <c r="A703" s="28" t="s">
        <v>113</v>
      </c>
      <c r="B703" s="29" t="s">
        <v>668</v>
      </c>
      <c r="C703" s="30">
        <v>167103448</v>
      </c>
      <c r="D703" s="112">
        <v>1671034483</v>
      </c>
      <c r="E703" s="32" t="s">
        <v>708</v>
      </c>
      <c r="F703" s="26"/>
      <c r="G703" s="24" t="e">
        <f>#REF!-F703</f>
        <v>#REF!</v>
      </c>
      <c r="H703" s="25"/>
      <c r="I703" s="26"/>
    </row>
    <row r="704" s="4" customFormat="1" hidden="1" spans="1:9">
      <c r="A704" s="28" t="s">
        <v>113</v>
      </c>
      <c r="B704" s="29" t="s">
        <v>668</v>
      </c>
      <c r="C704" s="30">
        <v>167103456</v>
      </c>
      <c r="D704" s="112">
        <v>1671034564</v>
      </c>
      <c r="E704" s="32" t="s">
        <v>709</v>
      </c>
      <c r="F704" s="26"/>
      <c r="G704" s="24" t="e">
        <f>#REF!-F704</f>
        <v>#REF!</v>
      </c>
      <c r="H704" s="25"/>
      <c r="I704" s="26"/>
    </row>
    <row r="705" s="3" customFormat="1" ht="107.95" customHeight="1" spans="1:9">
      <c r="A705" s="18"/>
      <c r="B705" s="19" t="s">
        <v>668</v>
      </c>
      <c r="C705" s="20">
        <v>167103464</v>
      </c>
      <c r="D705" s="114">
        <v>1671034645</v>
      </c>
      <c r="E705" s="22" t="s">
        <v>710</v>
      </c>
      <c r="F705" s="26"/>
      <c r="G705" s="24" t="e">
        <f>#REF!-F705</f>
        <v>#REF!</v>
      </c>
      <c r="H705" s="25"/>
      <c r="I705" s="26"/>
    </row>
    <row r="706" s="4" customFormat="1" hidden="1" spans="1:9">
      <c r="A706" s="28" t="s">
        <v>113</v>
      </c>
      <c r="B706" s="29" t="s">
        <v>668</v>
      </c>
      <c r="C706" s="30">
        <v>167103472</v>
      </c>
      <c r="D706" s="112">
        <v>1671034726</v>
      </c>
      <c r="E706" s="32" t="s">
        <v>711</v>
      </c>
      <c r="F706" s="26"/>
      <c r="G706" s="24" t="e">
        <f>#REF!-F706</f>
        <v>#REF!</v>
      </c>
      <c r="H706" s="25"/>
      <c r="I706" s="26"/>
    </row>
    <row r="707" s="4" customFormat="1" hidden="1" spans="1:9">
      <c r="A707" s="28" t="s">
        <v>113</v>
      </c>
      <c r="B707" s="29" t="s">
        <v>668</v>
      </c>
      <c r="C707" s="30">
        <v>167103529</v>
      </c>
      <c r="D707" s="112">
        <v>1671035291</v>
      </c>
      <c r="E707" s="32" t="s">
        <v>712</v>
      </c>
      <c r="F707" s="26"/>
      <c r="G707" s="24" t="e">
        <f>#REF!-F707</f>
        <v>#REF!</v>
      </c>
      <c r="H707" s="25"/>
      <c r="I707" s="26"/>
    </row>
    <row r="708" s="3" customFormat="1" ht="107.95" customHeight="1" spans="1:9">
      <c r="A708" s="18"/>
      <c r="B708" s="19" t="s">
        <v>668</v>
      </c>
      <c r="C708" s="20">
        <v>167103545</v>
      </c>
      <c r="D708" s="114">
        <v>1671035453</v>
      </c>
      <c r="E708" s="22" t="s">
        <v>83</v>
      </c>
      <c r="F708" s="26"/>
      <c r="G708" s="24" t="e">
        <f>#REF!-F708</f>
        <v>#REF!</v>
      </c>
      <c r="H708" s="25"/>
      <c r="I708" s="26"/>
    </row>
    <row r="709" s="3" customFormat="1" ht="107.95" customHeight="1" spans="1:9">
      <c r="A709" s="18"/>
      <c r="B709" s="19" t="s">
        <v>668</v>
      </c>
      <c r="C709" s="20">
        <v>167103553</v>
      </c>
      <c r="D709" s="114">
        <v>1671035534</v>
      </c>
      <c r="E709" s="22" t="s">
        <v>83</v>
      </c>
      <c r="F709" s="26"/>
      <c r="G709" s="24" t="e">
        <f>#REF!-F709</f>
        <v>#REF!</v>
      </c>
      <c r="H709" s="25"/>
      <c r="I709" s="26"/>
    </row>
    <row r="710" s="4" customFormat="1" hidden="1" spans="1:9">
      <c r="A710" s="28" t="s">
        <v>113</v>
      </c>
      <c r="B710" s="29" t="s">
        <v>668</v>
      </c>
      <c r="C710" s="30">
        <v>167103596</v>
      </c>
      <c r="D710" s="112">
        <v>1671035961</v>
      </c>
      <c r="E710" s="32" t="s">
        <v>713</v>
      </c>
      <c r="F710" s="23"/>
      <c r="G710" s="24" t="e">
        <f>#REF!-F710</f>
        <v>#REF!</v>
      </c>
      <c r="H710" s="25"/>
      <c r="I710" s="26"/>
    </row>
    <row r="711" s="4" customFormat="1" hidden="1" spans="1:9">
      <c r="A711" s="28" t="s">
        <v>113</v>
      </c>
      <c r="B711" s="29" t="s">
        <v>668</v>
      </c>
      <c r="C711" s="30">
        <v>167103669</v>
      </c>
      <c r="D711" s="112">
        <v>1671036698</v>
      </c>
      <c r="E711" s="32" t="s">
        <v>714</v>
      </c>
      <c r="F711" s="23"/>
      <c r="G711" s="24" t="e">
        <f>#REF!-F711</f>
        <v>#REF!</v>
      </c>
      <c r="H711" s="25"/>
      <c r="I711" s="26"/>
    </row>
    <row r="712" s="4" customFormat="1" hidden="1" spans="1:9">
      <c r="A712" s="88">
        <v>2013</v>
      </c>
      <c r="B712" s="29" t="s">
        <v>668</v>
      </c>
      <c r="C712" s="30">
        <v>167103731</v>
      </c>
      <c r="D712" s="112">
        <v>1671037312</v>
      </c>
      <c r="E712" s="32" t="s">
        <v>715</v>
      </c>
      <c r="F712" s="33">
        <v>1149051.12</v>
      </c>
      <c r="G712" s="24" t="e">
        <f>#REF!-F712</f>
        <v>#REF!</v>
      </c>
      <c r="H712" s="25"/>
      <c r="I712" s="26"/>
    </row>
    <row r="713" s="4" customFormat="1" hidden="1" spans="1:9">
      <c r="A713" s="28" t="s">
        <v>113</v>
      </c>
      <c r="B713" s="29" t="s">
        <v>668</v>
      </c>
      <c r="C713" s="30">
        <v>167103758</v>
      </c>
      <c r="D713" s="112">
        <v>1671037587</v>
      </c>
      <c r="E713" s="32" t="s">
        <v>716</v>
      </c>
      <c r="F713" s="23"/>
      <c r="G713" s="24" t="e">
        <f>#REF!-F713</f>
        <v>#REF!</v>
      </c>
      <c r="H713" s="25"/>
      <c r="I713" s="26"/>
    </row>
    <row r="714" s="4" customFormat="1" hidden="1" spans="1:9">
      <c r="A714" s="28" t="s">
        <v>129</v>
      </c>
      <c r="B714" s="29" t="s">
        <v>668</v>
      </c>
      <c r="C714" s="30">
        <v>167104010</v>
      </c>
      <c r="D714" s="112">
        <v>1671040105</v>
      </c>
      <c r="E714" s="32" t="s">
        <v>686</v>
      </c>
      <c r="F714" s="26">
        <v>2597028.88</v>
      </c>
      <c r="G714" s="24" t="e">
        <f>#REF!-F714</f>
        <v>#REF!</v>
      </c>
      <c r="H714" s="25"/>
      <c r="I714" s="26"/>
    </row>
    <row r="715" s="4" customFormat="1" hidden="1" spans="1:9">
      <c r="A715" s="28" t="s">
        <v>129</v>
      </c>
      <c r="B715" s="29" t="s">
        <v>668</v>
      </c>
      <c r="C715" s="30">
        <v>167104029</v>
      </c>
      <c r="D715" s="112">
        <v>1671040299</v>
      </c>
      <c r="E715" s="32" t="s">
        <v>717</v>
      </c>
      <c r="F715" s="23"/>
      <c r="G715" s="24" t="e">
        <f>#REF!-F715</f>
        <v>#REF!</v>
      </c>
      <c r="H715" s="25"/>
      <c r="I715" s="26"/>
    </row>
    <row r="716" s="4" customFormat="1" hidden="1" spans="1:9">
      <c r="A716" s="28" t="s">
        <v>129</v>
      </c>
      <c r="B716" s="29" t="s">
        <v>668</v>
      </c>
      <c r="C716" s="30">
        <v>167104037</v>
      </c>
      <c r="D716" s="112">
        <v>1671040370</v>
      </c>
      <c r="E716" s="32" t="s">
        <v>718</v>
      </c>
      <c r="F716" s="26"/>
      <c r="G716" s="24" t="e">
        <f>#REF!-F716</f>
        <v>#REF!</v>
      </c>
      <c r="H716" s="25"/>
      <c r="I716" s="26"/>
    </row>
    <row r="717" s="4" customFormat="1" hidden="1" spans="1:9">
      <c r="A717" s="28" t="s">
        <v>129</v>
      </c>
      <c r="B717" s="29" t="s">
        <v>668</v>
      </c>
      <c r="C717" s="30">
        <v>167104045</v>
      </c>
      <c r="D717" s="112">
        <v>1671040451</v>
      </c>
      <c r="E717" s="32" t="s">
        <v>719</v>
      </c>
      <c r="F717" s="26"/>
      <c r="G717" s="24" t="e">
        <f>#REF!-F717</f>
        <v>#REF!</v>
      </c>
      <c r="H717" s="25"/>
      <c r="I717" s="26"/>
    </row>
    <row r="718" s="4" customFormat="1" hidden="1" spans="1:9">
      <c r="A718" s="28" t="s">
        <v>155</v>
      </c>
      <c r="B718" s="29" t="s">
        <v>668</v>
      </c>
      <c r="C718" s="30">
        <v>167104525</v>
      </c>
      <c r="D718" s="112">
        <v>1671045252</v>
      </c>
      <c r="E718" s="32" t="s">
        <v>720</v>
      </c>
      <c r="F718" s="26"/>
      <c r="G718" s="24" t="e">
        <f>#REF!-F718</f>
        <v>#REF!</v>
      </c>
      <c r="H718" s="25"/>
      <c r="I718" s="26"/>
    </row>
    <row r="719" s="4" customFormat="1" hidden="1" spans="1:9">
      <c r="A719" s="28" t="s">
        <v>129</v>
      </c>
      <c r="B719" s="29" t="s">
        <v>668</v>
      </c>
      <c r="C719" s="30">
        <v>167104622</v>
      </c>
      <c r="D719" s="112">
        <v>1671046222</v>
      </c>
      <c r="E719" s="32" t="s">
        <v>721</v>
      </c>
      <c r="F719" s="26"/>
      <c r="G719" s="24" t="e">
        <f>#REF!-F719</f>
        <v>#REF!</v>
      </c>
      <c r="H719" s="25"/>
      <c r="I719" s="26"/>
    </row>
    <row r="720" s="4" customFormat="1" hidden="1" spans="1:9">
      <c r="A720" s="28" t="s">
        <v>129</v>
      </c>
      <c r="B720" s="29" t="s">
        <v>668</v>
      </c>
      <c r="C720" s="30">
        <v>167104630</v>
      </c>
      <c r="D720" s="112">
        <v>1671046303</v>
      </c>
      <c r="E720" s="32" t="s">
        <v>722</v>
      </c>
      <c r="F720" s="26"/>
      <c r="G720" s="24" t="e">
        <f>#REF!-F720</f>
        <v>#REF!</v>
      </c>
      <c r="H720" s="25"/>
      <c r="I720" s="26"/>
    </row>
    <row r="721" s="4" customFormat="1" hidden="1" spans="1:9">
      <c r="A721" s="28" t="s">
        <v>129</v>
      </c>
      <c r="B721" s="29" t="s">
        <v>668</v>
      </c>
      <c r="C721" s="30">
        <v>167104649</v>
      </c>
      <c r="D721" s="112">
        <v>1671046479</v>
      </c>
      <c r="E721" s="32" t="s">
        <v>723</v>
      </c>
      <c r="F721" s="26"/>
      <c r="G721" s="24" t="e">
        <f>#REF!-F721</f>
        <v>#REF!</v>
      </c>
      <c r="H721" s="25"/>
      <c r="I721" s="26"/>
    </row>
    <row r="722" s="4" customFormat="1" hidden="1" spans="1:9">
      <c r="A722" s="28" t="s">
        <v>129</v>
      </c>
      <c r="B722" s="29" t="s">
        <v>668</v>
      </c>
      <c r="C722" s="30">
        <v>167104657</v>
      </c>
      <c r="D722" s="112">
        <v>1671046578</v>
      </c>
      <c r="E722" s="32" t="s">
        <v>724</v>
      </c>
      <c r="F722" s="26"/>
      <c r="G722" s="24" t="e">
        <f>#REF!-F722</f>
        <v>#REF!</v>
      </c>
      <c r="H722" s="25"/>
      <c r="I722" s="26"/>
    </row>
    <row r="723" s="4" customFormat="1" hidden="1" spans="1:9">
      <c r="A723" s="28" t="s">
        <v>129</v>
      </c>
      <c r="B723" s="29" t="s">
        <v>668</v>
      </c>
      <c r="C723" s="30">
        <v>167104665</v>
      </c>
      <c r="D723" s="112">
        <v>1671046659</v>
      </c>
      <c r="E723" s="32" t="s">
        <v>725</v>
      </c>
      <c r="F723" s="26"/>
      <c r="G723" s="24" t="e">
        <f>#REF!-F723</f>
        <v>#REF!</v>
      </c>
      <c r="H723" s="25"/>
      <c r="I723" s="26"/>
    </row>
    <row r="724" s="4" customFormat="1" hidden="1" spans="1:9">
      <c r="A724" s="28" t="s">
        <v>129</v>
      </c>
      <c r="B724" s="29" t="s">
        <v>668</v>
      </c>
      <c r="C724" s="30">
        <v>167104673</v>
      </c>
      <c r="D724" s="112">
        <v>1671046730</v>
      </c>
      <c r="E724" s="32" t="s">
        <v>726</v>
      </c>
      <c r="F724" s="26"/>
      <c r="G724" s="24" t="e">
        <f>#REF!-F724</f>
        <v>#REF!</v>
      </c>
      <c r="H724" s="25"/>
      <c r="I724" s="26"/>
    </row>
    <row r="725" s="4" customFormat="1" hidden="1" spans="1:9">
      <c r="A725" s="28" t="s">
        <v>129</v>
      </c>
      <c r="B725" s="29" t="s">
        <v>668</v>
      </c>
      <c r="C725" s="30">
        <v>167104681</v>
      </c>
      <c r="D725" s="112">
        <v>1671046811</v>
      </c>
      <c r="E725" s="32" t="s">
        <v>727</v>
      </c>
      <c r="F725" s="26"/>
      <c r="G725" s="24" t="e">
        <f>#REF!-F725</f>
        <v>#REF!</v>
      </c>
      <c r="H725" s="25"/>
      <c r="I725" s="26"/>
    </row>
    <row r="726" s="4" customFormat="1" hidden="1" spans="1:9">
      <c r="A726" s="28" t="s">
        <v>129</v>
      </c>
      <c r="B726" s="29" t="s">
        <v>668</v>
      </c>
      <c r="C726" s="30">
        <v>167104703</v>
      </c>
      <c r="D726" s="112">
        <v>1671047030</v>
      </c>
      <c r="E726" s="32" t="s">
        <v>728</v>
      </c>
      <c r="F726" s="26"/>
      <c r="G726" s="24" t="e">
        <f>#REF!-F726</f>
        <v>#REF!</v>
      </c>
      <c r="H726" s="25"/>
      <c r="I726" s="26"/>
    </row>
    <row r="727" s="4" customFormat="1" hidden="1" spans="1:9">
      <c r="A727" s="28" t="s">
        <v>129</v>
      </c>
      <c r="B727" s="29" t="s">
        <v>668</v>
      </c>
      <c r="C727" s="30">
        <v>167104738</v>
      </c>
      <c r="D727" s="112">
        <v>1671047386</v>
      </c>
      <c r="E727" s="32" t="s">
        <v>729</v>
      </c>
      <c r="F727" s="26"/>
      <c r="G727" s="24" t="e">
        <f>#REF!-F727</f>
        <v>#REF!</v>
      </c>
      <c r="H727" s="25"/>
      <c r="I727" s="26"/>
    </row>
    <row r="728" s="4" customFormat="1" hidden="1" spans="1:9">
      <c r="A728" s="28" t="s">
        <v>129</v>
      </c>
      <c r="B728" s="29" t="s">
        <v>668</v>
      </c>
      <c r="C728" s="30">
        <v>167104746</v>
      </c>
      <c r="D728" s="112">
        <v>1671047467</v>
      </c>
      <c r="E728" s="32" t="s">
        <v>730</v>
      </c>
      <c r="F728" s="26"/>
      <c r="G728" s="24" t="e">
        <f>#REF!-F728</f>
        <v>#REF!</v>
      </c>
      <c r="H728" s="25"/>
      <c r="I728" s="26"/>
    </row>
    <row r="729" s="4" customFormat="1" hidden="1" spans="1:9">
      <c r="A729" s="28" t="s">
        <v>129</v>
      </c>
      <c r="B729" s="29" t="s">
        <v>668</v>
      </c>
      <c r="C729" s="30">
        <v>167104754</v>
      </c>
      <c r="D729" s="112">
        <v>1671047548</v>
      </c>
      <c r="E729" s="32" t="s">
        <v>731</v>
      </c>
      <c r="F729" s="26"/>
      <c r="G729" s="24" t="e">
        <f>#REF!-F729</f>
        <v>#REF!</v>
      </c>
      <c r="H729" s="25"/>
      <c r="I729" s="26"/>
    </row>
    <row r="730" s="4" customFormat="1" hidden="1" spans="1:9">
      <c r="A730" s="28" t="s">
        <v>129</v>
      </c>
      <c r="B730" s="29" t="s">
        <v>668</v>
      </c>
      <c r="C730" s="30">
        <v>167104789</v>
      </c>
      <c r="D730" s="112">
        <v>1671047894</v>
      </c>
      <c r="E730" s="32" t="s">
        <v>732</v>
      </c>
      <c r="F730" s="26"/>
      <c r="G730" s="24" t="e">
        <f>#REF!-F730</f>
        <v>#REF!</v>
      </c>
      <c r="H730" s="25"/>
      <c r="I730" s="26"/>
    </row>
    <row r="731" s="4" customFormat="1" hidden="1" spans="1:9">
      <c r="A731" s="28" t="s">
        <v>129</v>
      </c>
      <c r="B731" s="29" t="s">
        <v>668</v>
      </c>
      <c r="C731" s="30">
        <v>167104797</v>
      </c>
      <c r="D731" s="112">
        <v>1671047975</v>
      </c>
      <c r="E731" s="32" t="s">
        <v>733</v>
      </c>
      <c r="F731" s="26"/>
      <c r="G731" s="24" t="e">
        <f>#REF!-F731</f>
        <v>#REF!</v>
      </c>
      <c r="H731" s="25"/>
      <c r="I731" s="26"/>
    </row>
    <row r="732" s="4" customFormat="1" hidden="1" spans="1:9">
      <c r="A732" s="28" t="s">
        <v>129</v>
      </c>
      <c r="B732" s="29" t="s">
        <v>668</v>
      </c>
      <c r="C732" s="30">
        <v>167104819</v>
      </c>
      <c r="D732" s="112">
        <v>1671048194</v>
      </c>
      <c r="E732" s="32" t="s">
        <v>734</v>
      </c>
      <c r="F732" s="26"/>
      <c r="G732" s="24" t="e">
        <f>#REF!-F732</f>
        <v>#REF!</v>
      </c>
      <c r="H732" s="25"/>
      <c r="I732" s="26"/>
    </row>
    <row r="733" s="4" customFormat="1" hidden="1" spans="1:9">
      <c r="A733" s="28" t="s">
        <v>129</v>
      </c>
      <c r="B733" s="29" t="s">
        <v>668</v>
      </c>
      <c r="C733" s="115">
        <v>167104967</v>
      </c>
      <c r="D733" s="116">
        <v>1671049672</v>
      </c>
      <c r="E733" s="117" t="s">
        <v>735</v>
      </c>
      <c r="F733" s="26"/>
      <c r="G733" s="24" t="e">
        <f>#REF!-F733</f>
        <v>#REF!</v>
      </c>
      <c r="H733" s="25"/>
      <c r="I733" s="26"/>
    </row>
    <row r="734" s="4" customFormat="1" hidden="1" spans="1:9">
      <c r="A734" s="28" t="s">
        <v>129</v>
      </c>
      <c r="B734" s="29" t="s">
        <v>668</v>
      </c>
      <c r="C734" s="30">
        <v>167105254</v>
      </c>
      <c r="D734" s="112">
        <v>1671052546</v>
      </c>
      <c r="E734" s="32" t="s">
        <v>736</v>
      </c>
      <c r="F734" s="33">
        <v>3463801.52</v>
      </c>
      <c r="G734" s="24" t="e">
        <f>#REF!-F734</f>
        <v>#REF!</v>
      </c>
      <c r="H734" s="25"/>
      <c r="I734" s="26"/>
    </row>
    <row r="735" s="4" customFormat="1" hidden="1" spans="1:9">
      <c r="A735" s="28" t="s">
        <v>155</v>
      </c>
      <c r="B735" s="29" t="s">
        <v>668</v>
      </c>
      <c r="C735" s="30">
        <v>167105319</v>
      </c>
      <c r="D735" s="112">
        <v>1671053192</v>
      </c>
      <c r="E735" s="32" t="s">
        <v>737</v>
      </c>
      <c r="F735" s="26">
        <v>5202634.36</v>
      </c>
      <c r="G735" s="24" t="e">
        <f>#REF!-F735</f>
        <v>#REF!</v>
      </c>
      <c r="H735" s="25"/>
      <c r="I735" s="26"/>
    </row>
    <row r="736" s="4" customFormat="1" hidden="1" spans="1:9">
      <c r="A736" s="28" t="s">
        <v>155</v>
      </c>
      <c r="B736" s="29" t="s">
        <v>668</v>
      </c>
      <c r="C736" s="30">
        <v>167105327</v>
      </c>
      <c r="D736" s="112">
        <v>1671053273</v>
      </c>
      <c r="E736" s="32" t="s">
        <v>738</v>
      </c>
      <c r="F736" s="26">
        <v>6918940.07</v>
      </c>
      <c r="G736" s="24" t="e">
        <f>#REF!-F736</f>
        <v>#REF!</v>
      </c>
      <c r="H736" s="25"/>
      <c r="I736" s="26"/>
    </row>
    <row r="737" s="4" customFormat="1" hidden="1" spans="1:9">
      <c r="A737" s="28" t="s">
        <v>155</v>
      </c>
      <c r="B737" s="29" t="s">
        <v>668</v>
      </c>
      <c r="C737" s="30">
        <v>167105491</v>
      </c>
      <c r="D737" s="112">
        <v>1671054913</v>
      </c>
      <c r="E737" s="32" t="s">
        <v>739</v>
      </c>
      <c r="F737" s="26"/>
      <c r="G737" s="24" t="e">
        <f>#REF!-F737</f>
        <v>#REF!</v>
      </c>
      <c r="H737" s="25"/>
      <c r="I737" s="26"/>
    </row>
    <row r="738" s="4" customFormat="1" hidden="1" spans="1:9">
      <c r="A738" s="28" t="s">
        <v>155</v>
      </c>
      <c r="B738" s="29" t="s">
        <v>668</v>
      </c>
      <c r="C738" s="30">
        <v>167105734</v>
      </c>
      <c r="D738" s="112">
        <v>1671057347</v>
      </c>
      <c r="E738" s="32" t="s">
        <v>740</v>
      </c>
      <c r="F738" s="26"/>
      <c r="G738" s="24" t="e">
        <f>#REF!-F738</f>
        <v>#REF!</v>
      </c>
      <c r="H738" s="25"/>
      <c r="I738" s="26"/>
    </row>
    <row r="739" s="4" customFormat="1" hidden="1" spans="1:9">
      <c r="A739" s="28" t="s">
        <v>155</v>
      </c>
      <c r="B739" s="29" t="s">
        <v>668</v>
      </c>
      <c r="C739" s="30">
        <v>167105742</v>
      </c>
      <c r="D739" s="112">
        <v>1671057428</v>
      </c>
      <c r="E739" s="32" t="s">
        <v>741</v>
      </c>
      <c r="F739" s="26"/>
      <c r="G739" s="24" t="e">
        <f>#REF!-F739</f>
        <v>#REF!</v>
      </c>
      <c r="H739" s="25"/>
      <c r="I739" s="26"/>
    </row>
    <row r="740" s="4" customFormat="1" hidden="1" spans="1:9">
      <c r="A740" s="28" t="s">
        <v>155</v>
      </c>
      <c r="B740" s="29" t="s">
        <v>668</v>
      </c>
      <c r="C740" s="30">
        <v>167106307</v>
      </c>
      <c r="D740" s="112">
        <v>1671063072</v>
      </c>
      <c r="E740" s="32" t="s">
        <v>742</v>
      </c>
      <c r="F740" s="26"/>
      <c r="G740" s="24" t="e">
        <f>#REF!-F740</f>
        <v>#REF!</v>
      </c>
      <c r="H740" s="25"/>
      <c r="I740" s="26"/>
    </row>
    <row r="741" s="4" customFormat="1" hidden="1" spans="1:9">
      <c r="A741" s="28" t="s">
        <v>155</v>
      </c>
      <c r="B741" s="29" t="s">
        <v>668</v>
      </c>
      <c r="C741" s="30">
        <v>167106668</v>
      </c>
      <c r="D741" s="112">
        <v>1671066684</v>
      </c>
      <c r="E741" s="32" t="s">
        <v>743</v>
      </c>
      <c r="F741" s="26"/>
      <c r="G741" s="24" t="e">
        <f>F741-#REF!</f>
        <v>#REF!</v>
      </c>
      <c r="H741" s="25"/>
      <c r="I741" s="26"/>
    </row>
    <row r="742" s="4" customFormat="1" hidden="1" spans="1:9">
      <c r="A742" s="28" t="s">
        <v>20</v>
      </c>
      <c r="B742" s="29" t="s">
        <v>668</v>
      </c>
      <c r="C742" s="30">
        <v>167107796</v>
      </c>
      <c r="D742" s="112">
        <v>1671077961</v>
      </c>
      <c r="E742" s="32" t="s">
        <v>744</v>
      </c>
      <c r="F742" s="26"/>
      <c r="G742" s="24" t="e">
        <f>#REF!-F742</f>
        <v>#REF!</v>
      </c>
      <c r="H742" s="25"/>
      <c r="I742" s="26"/>
    </row>
    <row r="743" s="4" customFormat="1" hidden="1" spans="1:9">
      <c r="A743" s="28" t="s">
        <v>20</v>
      </c>
      <c r="B743" s="29" t="s">
        <v>668</v>
      </c>
      <c r="C743" s="30">
        <v>167107958</v>
      </c>
      <c r="D743" s="112">
        <v>1671079587</v>
      </c>
      <c r="E743" s="8" t="s">
        <v>745</v>
      </c>
      <c r="F743" s="26"/>
      <c r="G743" s="24"/>
      <c r="H743" s="25"/>
      <c r="I743" s="26"/>
    </row>
    <row r="744" s="4" customFormat="1" hidden="1" spans="1:9">
      <c r="A744" s="28" t="s">
        <v>20</v>
      </c>
      <c r="B744" s="29" t="s">
        <v>668</v>
      </c>
      <c r="C744" s="30">
        <v>167108113</v>
      </c>
      <c r="D744" s="112">
        <v>1671081135</v>
      </c>
      <c r="E744" s="32" t="s">
        <v>746</v>
      </c>
      <c r="F744" s="26"/>
      <c r="G744" s="24"/>
      <c r="H744" s="25"/>
      <c r="I744" s="26"/>
    </row>
    <row r="745" s="3" customFormat="1" ht="107.95" customHeight="1" spans="1:9">
      <c r="A745" s="18"/>
      <c r="B745" s="19" t="s">
        <v>668</v>
      </c>
      <c r="C745" s="20">
        <v>187404290</v>
      </c>
      <c r="D745" s="114">
        <v>1874042900</v>
      </c>
      <c r="E745" s="22" t="s">
        <v>747</v>
      </c>
      <c r="F745" s="26"/>
      <c r="G745" s="24" t="e">
        <f>#REF!-F745</f>
        <v>#REF!</v>
      </c>
      <c r="H745" s="25"/>
      <c r="I745" s="26"/>
    </row>
    <row r="746" s="3" customFormat="1" ht="107.95" customHeight="1" spans="1:9">
      <c r="A746" s="18"/>
      <c r="B746" s="19" t="s">
        <v>668</v>
      </c>
      <c r="C746" s="20">
        <v>187405815</v>
      </c>
      <c r="D746" s="114">
        <v>1874058156</v>
      </c>
      <c r="E746" s="22" t="s">
        <v>748</v>
      </c>
      <c r="F746" s="26"/>
      <c r="G746" s="24" t="e">
        <f>#REF!-F746</f>
        <v>#REF!</v>
      </c>
      <c r="H746" s="25"/>
      <c r="I746" s="26"/>
    </row>
    <row r="747" s="3" customFormat="1" ht="107.95" customHeight="1" spans="1:9">
      <c r="A747" s="18"/>
      <c r="B747" s="65" t="s">
        <v>668</v>
      </c>
      <c r="C747" s="46">
        <v>189103301</v>
      </c>
      <c r="D747" s="118" t="s">
        <v>749</v>
      </c>
      <c r="E747" s="47" t="s">
        <v>72</v>
      </c>
      <c r="F747" s="26"/>
      <c r="G747" s="24" t="e">
        <f>#REF!-F747</f>
        <v>#REF!</v>
      </c>
      <c r="H747" s="8"/>
      <c r="I747" s="51"/>
    </row>
    <row r="748" s="3" customFormat="1" ht="107.95" customHeight="1" spans="1:9">
      <c r="A748" s="18"/>
      <c r="B748" s="65" t="s">
        <v>668</v>
      </c>
      <c r="C748" s="46">
        <v>189103859</v>
      </c>
      <c r="D748" s="118" t="s">
        <v>750</v>
      </c>
      <c r="E748" s="47" t="s">
        <v>751</v>
      </c>
      <c r="F748" s="26"/>
      <c r="G748" s="24" t="e">
        <f>#REF!-F748</f>
        <v>#REF!</v>
      </c>
      <c r="H748" s="8"/>
      <c r="I748" s="51"/>
    </row>
    <row r="749" s="3" customFormat="1" ht="107.95" customHeight="1" spans="1:9">
      <c r="A749" s="18"/>
      <c r="B749" s="65" t="s">
        <v>668</v>
      </c>
      <c r="C749" s="46">
        <v>189104219</v>
      </c>
      <c r="D749" s="118" t="s">
        <v>752</v>
      </c>
      <c r="E749" s="47" t="s">
        <v>753</v>
      </c>
      <c r="F749" s="26"/>
      <c r="G749" s="24" t="e">
        <f>#REF!-F749</f>
        <v>#REF!</v>
      </c>
      <c r="H749" s="8"/>
      <c r="I749" s="51"/>
    </row>
    <row r="750" s="3" customFormat="1" ht="107.95" customHeight="1" spans="1:9">
      <c r="A750" s="18"/>
      <c r="B750" s="19" t="s">
        <v>668</v>
      </c>
      <c r="C750" s="20">
        <v>189105495</v>
      </c>
      <c r="D750" s="114">
        <v>1891054955</v>
      </c>
      <c r="E750" s="22" t="s">
        <v>754</v>
      </c>
      <c r="F750" s="63"/>
      <c r="G750" s="55" t="e">
        <f>#REF!-F750</f>
        <v>#REF!</v>
      </c>
      <c r="H750" s="56"/>
      <c r="I750" s="63"/>
    </row>
    <row r="751" s="3" customFormat="1" ht="107.95" customHeight="1" spans="1:9">
      <c r="A751" s="18"/>
      <c r="B751" s="19" t="s">
        <v>755</v>
      </c>
      <c r="C751" s="20">
        <v>4016256299</v>
      </c>
      <c r="D751" s="119">
        <v>40162562990</v>
      </c>
      <c r="E751" s="27" t="s">
        <v>756</v>
      </c>
      <c r="F751" s="26"/>
      <c r="G751" s="24" t="e">
        <f>#REF!-F751</f>
        <v>#REF!</v>
      </c>
      <c r="H751" s="25"/>
      <c r="I751" s="26"/>
    </row>
    <row r="752" s="3" customFormat="1" ht="107.95" customHeight="1" spans="1:9">
      <c r="A752" s="18"/>
      <c r="B752" s="19" t="s">
        <v>755</v>
      </c>
      <c r="C752" s="20">
        <v>4019107259</v>
      </c>
      <c r="D752" s="119">
        <v>40191072590</v>
      </c>
      <c r="E752" s="22" t="s">
        <v>461</v>
      </c>
      <c r="F752" s="26"/>
      <c r="G752" s="24" t="e">
        <f>#REF!-F752</f>
        <v>#REF!</v>
      </c>
      <c r="H752" s="25"/>
      <c r="I752" s="26">
        <v>0</v>
      </c>
    </row>
    <row r="753" s="3" customFormat="1" ht="107.95" customHeight="1" spans="1:9">
      <c r="A753" s="18"/>
      <c r="B753" s="19" t="s">
        <v>755</v>
      </c>
      <c r="C753" s="46">
        <v>4028120145</v>
      </c>
      <c r="D753" s="120">
        <v>40281201459</v>
      </c>
      <c r="E753" s="47" t="s">
        <v>73</v>
      </c>
      <c r="F753" s="26"/>
      <c r="G753" s="24" t="e">
        <f>#REF!-F753</f>
        <v>#REF!</v>
      </c>
      <c r="H753" s="8"/>
      <c r="I753" s="51"/>
    </row>
    <row r="754" s="3" customFormat="1" ht="107.95" customHeight="1" spans="1:9">
      <c r="A754" s="18"/>
      <c r="B754" s="19" t="s">
        <v>755</v>
      </c>
      <c r="C754" s="121">
        <v>4029683844</v>
      </c>
      <c r="D754" s="122">
        <v>40296838448</v>
      </c>
      <c r="E754" s="47" t="s">
        <v>757</v>
      </c>
      <c r="F754" s="26"/>
      <c r="G754" s="24" t="e">
        <f>#REF!-F754</f>
        <v>#REF!</v>
      </c>
      <c r="H754" s="8"/>
      <c r="I754" s="51"/>
    </row>
    <row r="755" hidden="1" spans="1:9">
      <c r="A755" s="28" t="s">
        <v>599</v>
      </c>
      <c r="B755" s="29" t="s">
        <v>755</v>
      </c>
      <c r="C755" s="30">
        <v>4032876831</v>
      </c>
      <c r="D755" s="123">
        <v>40328768318</v>
      </c>
      <c r="E755" s="32" t="s">
        <v>758</v>
      </c>
      <c r="F755" s="26"/>
      <c r="G755" s="24" t="e">
        <f>#REF!-F755</f>
        <v>#REF!</v>
      </c>
      <c r="H755" s="25"/>
      <c r="I755" s="26"/>
    </row>
    <row r="756" s="2" customFormat="1" ht="107.95" customHeight="1" spans="1:9">
      <c r="A756" s="18"/>
      <c r="B756" s="19" t="s">
        <v>755</v>
      </c>
      <c r="C756" s="46">
        <v>4041081001</v>
      </c>
      <c r="D756" s="124">
        <v>40410810019</v>
      </c>
      <c r="E756" s="47" t="s">
        <v>257</v>
      </c>
      <c r="F756" s="26"/>
      <c r="G756" s="24" t="e">
        <f>#REF!-F756</f>
        <v>#REF!</v>
      </c>
      <c r="H756" s="8"/>
      <c r="I756" s="51"/>
    </row>
    <row r="757" s="3" customFormat="1" ht="107.95" customHeight="1" spans="1:9">
      <c r="A757" s="18"/>
      <c r="B757" s="19" t="s">
        <v>755</v>
      </c>
      <c r="C757" s="97">
        <v>4051409274</v>
      </c>
      <c r="D757" s="122">
        <v>40514092746</v>
      </c>
      <c r="E757" s="47" t="s">
        <v>759</v>
      </c>
      <c r="F757" s="26"/>
      <c r="G757" s="24" t="e">
        <f>#REF!-F757</f>
        <v>#REF!</v>
      </c>
      <c r="H757" s="8"/>
      <c r="I757" s="51"/>
    </row>
    <row r="758" s="4" customFormat="1" hidden="1" spans="1:9">
      <c r="A758" s="28" t="s">
        <v>113</v>
      </c>
      <c r="B758" s="29" t="s">
        <v>755</v>
      </c>
      <c r="C758" s="30">
        <v>4053825360</v>
      </c>
      <c r="D758" s="123">
        <v>40538253600</v>
      </c>
      <c r="E758" s="32" t="s">
        <v>760</v>
      </c>
      <c r="F758" s="26"/>
      <c r="G758" s="24" t="e">
        <f>#REF!-F758</f>
        <v>#REF!</v>
      </c>
      <c r="H758" s="25"/>
      <c r="I758" s="26"/>
    </row>
    <row r="759" s="4" customFormat="1" hidden="1" spans="1:9">
      <c r="A759" s="28" t="s">
        <v>113</v>
      </c>
      <c r="B759" s="29" t="s">
        <v>755</v>
      </c>
      <c r="C759" s="96">
        <v>4055050181</v>
      </c>
      <c r="D759" s="125">
        <v>4055050181</v>
      </c>
      <c r="E759" s="32" t="s">
        <v>761</v>
      </c>
      <c r="F759" s="26"/>
      <c r="G759" s="24" t="e">
        <f>#REF!-F759</f>
        <v>#REF!</v>
      </c>
      <c r="H759" s="25"/>
      <c r="I759" s="26"/>
    </row>
    <row r="760" s="4" customFormat="1" hidden="1" spans="1:9">
      <c r="A760" s="28" t="s">
        <v>113</v>
      </c>
      <c r="B760" s="29" t="s">
        <v>755</v>
      </c>
      <c r="C760" s="30">
        <v>4055050215</v>
      </c>
      <c r="D760" s="123">
        <v>40550502151</v>
      </c>
      <c r="E760" s="32" t="s">
        <v>762</v>
      </c>
      <c r="F760" s="26"/>
      <c r="G760" s="24" t="e">
        <f>#REF!-F760</f>
        <v>#REF!</v>
      </c>
      <c r="H760" s="25"/>
      <c r="I760" s="26"/>
    </row>
    <row r="761" s="4" customFormat="1" hidden="1" spans="1:9">
      <c r="A761" s="28" t="s">
        <v>113</v>
      </c>
      <c r="B761" s="29" t="s">
        <v>755</v>
      </c>
      <c r="C761" s="96">
        <v>4055050264</v>
      </c>
      <c r="D761" s="125">
        <v>4055050264</v>
      </c>
      <c r="E761" s="32" t="s">
        <v>763</v>
      </c>
      <c r="F761" s="26"/>
      <c r="G761" s="24" t="e">
        <f>#REF!-F761</f>
        <v>#REF!</v>
      </c>
      <c r="H761" s="25"/>
      <c r="I761" s="26"/>
    </row>
    <row r="762" s="3" customFormat="1" ht="107.95" customHeight="1" spans="1:9">
      <c r="A762" s="18"/>
      <c r="B762" s="19" t="s">
        <v>755</v>
      </c>
      <c r="C762" s="20">
        <v>6329580206</v>
      </c>
      <c r="D762" s="119">
        <v>63295802067</v>
      </c>
      <c r="E762" s="22" t="s">
        <v>764</v>
      </c>
      <c r="F762" s="63"/>
      <c r="G762" s="55" t="e">
        <f>#REF!-F762</f>
        <v>#REF!</v>
      </c>
      <c r="H762" s="56"/>
      <c r="I762" s="63"/>
    </row>
    <row r="763" s="4" customFormat="1" ht="12.75" spans="1:9">
      <c r="A763" s="126"/>
      <c r="B763" s="126"/>
      <c r="C763" s="126"/>
      <c r="D763" s="126"/>
      <c r="E763" s="126"/>
      <c r="F763" s="126"/>
      <c r="G763" s="126"/>
      <c r="H763" s="126"/>
      <c r="I763" s="126"/>
    </row>
  </sheetData>
  <autoFilter ref="A5:I762">
    <filterColumn colId="0">
      <customFilters>
        <customFilter operator="equal" val="2017"/>
        <customFilter operator="equal" val=""/>
      </customFilters>
    </filterColumn>
  </autoFilter>
  <mergeCells count="4">
    <mergeCell ref="A1:E1"/>
    <mergeCell ref="A2:E2"/>
    <mergeCell ref="A3:E3"/>
    <mergeCell ref="A4:D4"/>
  </mergeCells>
  <pageMargins left="0.709722222222222" right="0.709722222222222" top="1.24930555555556" bottom="1.24930555555556" header="0.309722222222222" footer="0.309722222222222"/>
  <pageSetup paperSize="1" scale="92" fitToHeight="100" orientation="landscape" horizontalDpi="600"/>
  <headerFooter>
    <oddHeader>&amp;C&amp;G</oddHeader>
    <oddFooter>&amp;LFecha de actualización y validación:
30 de septiembre de 2017.&amp;CUnidad responsable 
de la información: 
Dirección de Operación
 de Fondos y Valores&amp;RUnidad responsable
de la publicación:
Dirección de Transparencia
y Acceso a la Información
del Poder Ejecutivo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Gral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2006-09-12T12:46:00Z</dcterms:created>
  <cp:lastPrinted>2017-07-25T17:47:00Z</cp:lastPrinted>
  <dcterms:modified xsi:type="dcterms:W3CDTF">2017-12-18T18:03:32Z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2058-10.1.0.5795</vt:lpwstr>
  </property>
</Properties>
</file>